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1"/>
  </bookViews>
  <sheets>
    <sheet name="ŽUPANIJA OSJEČKO-BARANJSKA" sheetId="1" r:id="rId1"/>
    <sheet name="REKAPITULACIJA" sheetId="2" r:id="rId2"/>
  </sheets>
  <definedNames/>
  <calcPr fullCalcOnLoad="1"/>
</workbook>
</file>

<file path=xl/sharedStrings.xml><?xml version="1.0" encoding="utf-8"?>
<sst xmlns="http://schemas.openxmlformats.org/spreadsheetml/2006/main" count="521" uniqueCount="269">
  <si>
    <t>Predmet nabave</t>
  </si>
  <si>
    <t>SREDNJA ŠKOLA ISIDORA KRŠNJAVOGA</t>
  </si>
  <si>
    <t>NAŠICE</t>
  </si>
  <si>
    <t>Nabava roba</t>
  </si>
  <si>
    <t>Nabava usluga</t>
  </si>
  <si>
    <t>Električna energija</t>
  </si>
  <si>
    <t>Jav.nabava - Županija</t>
  </si>
  <si>
    <t>Plin</t>
  </si>
  <si>
    <t>Evidencijski broj</t>
  </si>
  <si>
    <t>Vrsta 
postupka</t>
  </si>
  <si>
    <t>Napomena</t>
  </si>
  <si>
    <t xml:space="preserve">          SREDNJA ŠKOLA ISIDORA KRŠNJAVOGA</t>
  </si>
  <si>
    <t>Ugovorni 
ili okvirni
sporazum</t>
  </si>
  <si>
    <t>Planirani
početak
postupka</t>
  </si>
  <si>
    <t>UKUPNO:</t>
  </si>
  <si>
    <t>Materijal i sirovine</t>
  </si>
  <si>
    <t>Energija</t>
  </si>
  <si>
    <t>Usluge tekućeg i investicijskog održavanja</t>
  </si>
  <si>
    <t>Komunalne usluge</t>
  </si>
  <si>
    <t xml:space="preserve">             </t>
  </si>
  <si>
    <t xml:space="preserve"> </t>
  </si>
  <si>
    <t>okvirni 
sporazum</t>
  </si>
  <si>
    <t xml:space="preserve">                         NAŠICE</t>
  </si>
  <si>
    <t>SVEUKUPNO  NABAVA:</t>
  </si>
  <si>
    <t>REKAPITULACIJA  NABAVE ROBA I USLUGA</t>
  </si>
  <si>
    <t xml:space="preserve">             Željko Filjak, prof.</t>
  </si>
  <si>
    <t xml:space="preserve">                     Ravnatelj: </t>
  </si>
  <si>
    <t>Procijenjena vrijednost-bez
 PDV-a</t>
  </si>
  <si>
    <t>Jednostavna nabava</t>
  </si>
  <si>
    <t>tijekom
godine</t>
  </si>
  <si>
    <t>Uredski materijal i ostali materijalni rashodi</t>
  </si>
  <si>
    <t>Materijal i dijelovi za za tekuće i 
investicijsko održavanje</t>
  </si>
  <si>
    <t>Intelektualne i osobne usluge</t>
  </si>
  <si>
    <t>Uredska oprema i namještaj</t>
  </si>
  <si>
    <t>Nastavni materijal strukovnih škola</t>
  </si>
  <si>
    <t>Literatura</t>
  </si>
  <si>
    <t>Materijal i dijelovi za za tekuće i 
investicijsko održavanje građevin.objekata</t>
  </si>
  <si>
    <t>SVEUKUPO NABAVA ROBE (I.-III.)</t>
  </si>
  <si>
    <t>SVEUKUPNO NABAVA USLUGA (I.-II.)</t>
  </si>
  <si>
    <t>narudžbenica</t>
  </si>
  <si>
    <t>ugovor</t>
  </si>
  <si>
    <t>Računala  i računalna oprema</t>
  </si>
  <si>
    <t>- ugostiteljska struka (konobar)</t>
  </si>
  <si>
    <t>- ugostiteljska struka (slastičar)</t>
  </si>
  <si>
    <t>- ostale usluge (soboslikar-ličilac)</t>
  </si>
  <si>
    <t>- osobne usluge (frizer)</t>
  </si>
  <si>
    <t>Deratizacija i dezinsekcija</t>
  </si>
  <si>
    <t>- strojarska struka</t>
  </si>
  <si>
    <t>-  poljoprivredna struka</t>
  </si>
  <si>
    <t>- elektrotehnička struka</t>
  </si>
  <si>
    <t>narudžbenica,
ugovor</t>
  </si>
  <si>
    <t xml:space="preserve">    Željko Filjak, prof.</t>
  </si>
  <si>
    <t xml:space="preserve">      RAVNATELJ:</t>
  </si>
  <si>
    <t xml:space="preserve">Na prijedlog ravnatelja, na temelju članka 28. stavak 2. Zakona o javnoj nabavi (Narodne novine br. 120/16.) i članka 46. </t>
  </si>
  <si>
    <t>Nabava ostale robe i usluga provodit će se sukladno odredbama Zakona i Pravilnika o provedbi postupaka  jednostavne nabave robe, radova i usluga  od 29. lipnja 2017. godine.</t>
  </si>
  <si>
    <t xml:space="preserve">II. Škola je opunomoćila Ured za javnu nabavu Osječko-baranjske županije za provođenje postupka nabave toplinske i el. energije.  </t>
  </si>
  <si>
    <t>- prehrana (mesar)</t>
  </si>
  <si>
    <t>- sapun</t>
  </si>
  <si>
    <t>- ubrusi</t>
  </si>
  <si>
    <t xml:space="preserve">-  toaletni papir </t>
  </si>
  <si>
    <t>Materijal i dijelovi za za tekuće i 
investicijsko održavanje postrojenja i opreme:</t>
  </si>
  <si>
    <t>- materijal za popravak računala</t>
  </si>
  <si>
    <t>- elektro materijal</t>
  </si>
  <si>
    <t>- materijal za  popravak klupa i stolica</t>
  </si>
  <si>
    <t>- ličilački radovi</t>
  </si>
  <si>
    <t>Materijal za higijenske potrebe i njegu:</t>
  </si>
  <si>
    <t>- ugostiteljska struka (kuhar):</t>
  </si>
  <si>
    <t>- meso</t>
  </si>
  <si>
    <t>-pekarski proizvodi</t>
  </si>
  <si>
    <t>-ostali prehrambeni materijal</t>
  </si>
  <si>
    <t>Materijal za Učeničku zadrugu Isidora</t>
  </si>
  <si>
    <t>-rukavice</t>
  </si>
  <si>
    <t>-dezinfekcijsko sredstvo</t>
  </si>
  <si>
    <t>-vlažne maramice za dezinfekciju</t>
  </si>
  <si>
    <t>-deterdžent za rublje,posuđe, staklenih površina</t>
  </si>
  <si>
    <t>Reprezentacija</t>
  </si>
  <si>
    <t>Prehrana sudionika Lidrana, sport.natj.</t>
  </si>
  <si>
    <t>Ostali nespomenuti rashodi</t>
  </si>
  <si>
    <t>Knjige za maturante</t>
  </si>
  <si>
    <t xml:space="preserve">
ugovor</t>
  </si>
  <si>
    <t>narudžbenica,</t>
  </si>
  <si>
    <t>Voda za zbornicu</t>
  </si>
  <si>
    <t>- popravak vodovodnih instalacija</t>
  </si>
  <si>
    <t>Zdravstvene i veterinarske usluge</t>
  </si>
  <si>
    <t>Zdravstveni pregledi zaposlenika</t>
  </si>
  <si>
    <t>Sistematski pregledi zaposlenika</t>
  </si>
  <si>
    <t>u roku od 60 dana od donošenja Financijskog plana za 2021. godinu.</t>
  </si>
  <si>
    <t>Usluge telefona, pošte i prijevoza</t>
  </si>
  <si>
    <t>Ostale usluge</t>
  </si>
  <si>
    <t xml:space="preserve">Uređaji, strojevi i oprema </t>
  </si>
  <si>
    <t>Ostale intelektualne i osobne usluge Erasmus+</t>
  </si>
  <si>
    <t>Računala  i računalna oprema za Erasmus+</t>
  </si>
  <si>
    <t>Grafičke, tiskarske usluge  Erasmus +</t>
  </si>
  <si>
    <t>Prehrana Erasmus +</t>
  </si>
  <si>
    <t>Uredski materijal za Erasmus +</t>
  </si>
  <si>
    <t>Ostali rashodi za Erasmus +</t>
  </si>
  <si>
    <t>Uredski materijal za školu:</t>
  </si>
  <si>
    <t>- papir</t>
  </si>
  <si>
    <t>- toner</t>
  </si>
  <si>
    <t>- uredske potrepštine</t>
  </si>
  <si>
    <t>Piće Erasmus +</t>
  </si>
  <si>
    <t>Ostali rashodi - škola:</t>
  </si>
  <si>
    <t>Uredski namještaj</t>
  </si>
  <si>
    <t>Oprema za Erasmus +</t>
  </si>
  <si>
    <t>Strojevi i oprema za školu</t>
  </si>
  <si>
    <t>1/21</t>
  </si>
  <si>
    <t xml:space="preserve">Usluge telefona  </t>
  </si>
  <si>
    <t>Poštanske usluge</t>
  </si>
  <si>
    <t>Grafičke, tiskarske usluge škola:</t>
  </si>
  <si>
    <t>- grafičke i tiskarske usluge</t>
  </si>
  <si>
    <t>- usluge kopiranja i uvezivanja</t>
  </si>
  <si>
    <t>- izrada fotografija</t>
  </si>
  <si>
    <t>Usluge odvjetnika</t>
  </si>
  <si>
    <t>Materijal i sredstva za čišćenje i održavanje:</t>
  </si>
  <si>
    <t>-'izrada elektro instalacija u školskoj radionici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</si>
  <si>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</si>
  <si>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</si>
  <si>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</si>
  <si>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</si>
  <si>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</si>
  <si>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</si>
  <si>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</si>
  <si>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</si>
  <si>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</si>
  <si>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</si>
  <si>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</si>
  <si>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</si>
  <si>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</si>
  <si>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15/21</t>
  </si>
  <si>
    <t>16/21</t>
  </si>
  <si>
    <t>17/21</t>
  </si>
  <si>
    <t>18/21</t>
  </si>
  <si>
    <t>19/21</t>
  </si>
  <si>
    <t>20/21</t>
  </si>
  <si>
    <t>21/21</t>
  </si>
  <si>
    <t>22/21</t>
  </si>
  <si>
    <t>23/21</t>
  </si>
  <si>
    <t>24/21</t>
  </si>
  <si>
    <t>25/21</t>
  </si>
  <si>
    <t>26/21</t>
  </si>
  <si>
    <t>27/21</t>
  </si>
  <si>
    <t>28/21</t>
  </si>
  <si>
    <t>29/21</t>
  </si>
  <si>
    <t>30/21</t>
  </si>
  <si>
    <t>31/21</t>
  </si>
  <si>
    <t>34/21</t>
  </si>
  <si>
    <t>38/21</t>
  </si>
  <si>
    <t>39/21</t>
  </si>
  <si>
    <t>32/21</t>
  </si>
  <si>
    <t>33/21</t>
  </si>
  <si>
    <t>35/21</t>
  </si>
  <si>
    <t>36/21</t>
  </si>
  <si>
    <t>37/21</t>
  </si>
  <si>
    <t>40/21</t>
  </si>
  <si>
    <t>41/21</t>
  </si>
  <si>
    <t>42/21</t>
  </si>
  <si>
    <t>43/21</t>
  </si>
  <si>
    <t>44/21</t>
  </si>
  <si>
    <t>45/21</t>
  </si>
  <si>
    <t>46/21</t>
  </si>
  <si>
    <t>47/21</t>
  </si>
  <si>
    <t>48/21</t>
  </si>
  <si>
    <t>49/21</t>
  </si>
  <si>
    <t>50/21</t>
  </si>
  <si>
    <t>51/21</t>
  </si>
  <si>
    <t>52/21</t>
  </si>
  <si>
    <t>53/21</t>
  </si>
  <si>
    <t>54/21</t>
  </si>
  <si>
    <t>55/21</t>
  </si>
  <si>
    <t>56/21</t>
  </si>
  <si>
    <t>57/21</t>
  </si>
  <si>
    <t>58/21</t>
  </si>
  <si>
    <t>59/21</t>
  </si>
  <si>
    <t>60/21</t>
  </si>
  <si>
    <t>61/21</t>
  </si>
  <si>
    <t>62/21</t>
  </si>
  <si>
    <t>63/21</t>
  </si>
  <si>
    <t>64/21</t>
  </si>
  <si>
    <t>65/21</t>
  </si>
  <si>
    <t>66/21</t>
  </si>
  <si>
    <t>67/21</t>
  </si>
  <si>
    <t>68/21</t>
  </si>
  <si>
    <t>69/21</t>
  </si>
  <si>
    <t>70/21</t>
  </si>
  <si>
    <t>71/21</t>
  </si>
  <si>
    <t>72/21</t>
  </si>
  <si>
    <t>73/21</t>
  </si>
  <si>
    <t>74/21</t>
  </si>
  <si>
    <t>75/21</t>
  </si>
  <si>
    <t>-ostali materijal za čišćenje i održavanje:</t>
  </si>
  <si>
    <t>- vlažne maramice za čišćenje</t>
  </si>
  <si>
    <t>-sredstvo za dezinfekciju</t>
  </si>
  <si>
    <t>Ostali materijal - kante</t>
  </si>
  <si>
    <t>- sanitetski materijal</t>
  </si>
  <si>
    <t>- sportska oprema za nastavnike TZK</t>
  </si>
  <si>
    <t>- mreže za golove</t>
  </si>
  <si>
    <t xml:space="preserve">- usluga odvoza </t>
  </si>
  <si>
    <t>UKUPNO USLUGE :</t>
  </si>
  <si>
    <t>UKUPNO ROBA:</t>
  </si>
  <si>
    <t>- materijal za bojanje zidova</t>
  </si>
  <si>
    <t>- servis kotlovnice</t>
  </si>
  <si>
    <t>- servis dizala</t>
  </si>
  <si>
    <t>- servis klima</t>
  </si>
  <si>
    <t>76/21</t>
  </si>
  <si>
    <t>77/21</t>
  </si>
  <si>
    <t>- sanacija podova</t>
  </si>
  <si>
    <t>- servis plinskih peći</t>
  </si>
  <si>
    <t>- brušenje parketa</t>
  </si>
  <si>
    <t>-zaštitne maske</t>
  </si>
  <si>
    <t>Troškovi za županijska natjecanja:</t>
  </si>
  <si>
    <t>- prijevoz učenika</t>
  </si>
  <si>
    <t>'-prehrana sudionika</t>
  </si>
  <si>
    <t>Usluga prijevoza učenika</t>
  </si>
  <si>
    <t>- servis vatrogasnih aparata</t>
  </si>
  <si>
    <t>NABAVA USLUGA</t>
  </si>
  <si>
    <t>NABAVA ROBE</t>
  </si>
  <si>
    <t>-zamjena pločica</t>
  </si>
  <si>
    <t>- izmjena stolarije</t>
  </si>
  <si>
    <t>Kombi vozilo</t>
  </si>
  <si>
    <t>Prijevozna sredstva u cestovnom prometu</t>
  </si>
  <si>
    <t>Nagrade za  Geometrijsku školu</t>
  </si>
  <si>
    <t>Catering za RCK</t>
  </si>
  <si>
    <t>Službena putovanja</t>
  </si>
  <si>
    <t>Usluge tiskanja, prevođenja, lektoriranja
 i korekture za RCK</t>
  </si>
  <si>
    <t>Vanjska usluga organizacije putovanja za RCK</t>
  </si>
  <si>
    <t>Honorar stručnjaka radne skupine RCK</t>
  </si>
  <si>
    <t>Izrada strukovnog kurikuluma,programa
usavršavanja i nastavnih materijala te edukacije
u području projektiranja i izrade prototipa
elektroničkih sklopova za RCK</t>
  </si>
  <si>
    <t>tijekom 
godine</t>
  </si>
  <si>
    <t>78/21</t>
  </si>
  <si>
    <t>79/21</t>
  </si>
  <si>
    <t>80/21</t>
  </si>
  <si>
    <t>81/21</t>
  </si>
  <si>
    <t>82/21</t>
  </si>
  <si>
    <t>83/21</t>
  </si>
  <si>
    <t>iz projekta RCK ELPROS
UP.03.3.1.04.0015</t>
  </si>
  <si>
    <t>Br.oznaka
predmeta nabave iz Jedinstvenog rječnika javne nabave (CPV)</t>
  </si>
  <si>
    <t>55520000-1</t>
  </si>
  <si>
    <t>55100000-1</t>
  </si>
  <si>
    <t>79800000-2</t>
  </si>
  <si>
    <t>63516000-9</t>
  </si>
  <si>
    <t>39162000-5</t>
  </si>
  <si>
    <t>09310000-5</t>
  </si>
  <si>
    <t>Otvoreni postupak</t>
  </si>
  <si>
    <t>09123000-7</t>
  </si>
  <si>
    <t>45310000-3</t>
  </si>
  <si>
    <t>85100000-0</t>
  </si>
  <si>
    <t>34100000-8</t>
  </si>
  <si>
    <t>80340000-9</t>
  </si>
  <si>
    <t>ugovara se putem 
ugovora o djelu</t>
  </si>
  <si>
    <t>Javnu nabavu robe i usluga za Regionalni centar kompetencije vodit će ovlašteni predstavnici tvrtke Projekt jednako razvoj d.o.o. iz Zagreba.</t>
  </si>
  <si>
    <t>Nabava specijalizirane opreme i
 potrošnog materijala za RCK</t>
  </si>
  <si>
    <t>84/21</t>
  </si>
  <si>
    <t>PREDSJEDNIK ŠKOLSKOG ODBORA:</t>
  </si>
  <si>
    <t xml:space="preserve">Goran Knežević, prof. </t>
  </si>
  <si>
    <t>- grupa 1: Nabava specijalizirane opreme iz
područja "Projektiranje i izrada prototipa 
elektroničkih sklopova"</t>
  </si>
  <si>
    <t>- grupa 2: Nabava potrošnog materijala</t>
  </si>
  <si>
    <t>28.4.2021.</t>
  </si>
  <si>
    <t>I. Ovim  Izmjenama i dopunama  plana nabave planira se nabava roba i usluga u 2021. godini.</t>
  </si>
  <si>
    <t>III. Izmjene i dopune plana nabave za 2021. godinu obuhvaća sve predmete nabave, čija je nabava planirana temeljem Financijskog plana za 2021. godinu.</t>
  </si>
  <si>
    <t>IV. Ove izmjene i dopune  plana nabave stupa na snagu danom donošenja.</t>
  </si>
  <si>
    <t xml:space="preserve">V. Izmjene i dopune  plana nabave za 2021. godinu bit će objavljen na internetskim stranicama Srednje škole Isidora Kršnjavoga Našice (www.ss-ikrsnjavoga-nasice.skole.hr) </t>
  </si>
  <si>
    <t>KLASA: 406-05/21-01/1</t>
  </si>
  <si>
    <t xml:space="preserve">Našice,  22.4.2021.                                                                       </t>
  </si>
  <si>
    <t>IZMJENE I DOPUNE PLANA  NABAVE ZA 2021.GODINU</t>
  </si>
  <si>
    <t xml:space="preserve">Statuta Srednje škole Isidora Kršnjavoga Našice, Školski odbor na 2 .  sjednici održanoj dana 28. 4. 2021. godine donosi IZMJENE I DOPUNE   PLANA NABAVE  za 2021. godinu </t>
  </si>
  <si>
    <t>Hotelske usluge za RCK</t>
  </si>
  <si>
    <t>URBROJ: 2149-11-01-21-01</t>
  </si>
  <si>
    <t>Predsjednik Školskog odbora:</t>
  </si>
  <si>
    <t xml:space="preserve">               Goran Knežević, prof.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</si>
</sst>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[$-41A]d\.\ mmmm\ yyyy\."/>
    <numFmt numFmtId="168" formatCode="0.000"/>
    <numFmt numFmtId="169" formatCode="0.0"/>
    <numFmt numFmtId="170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59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3" fontId="0" fillId="0" borderId="0" xfId="59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10" xfId="59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3" fontId="7" fillId="0" borderId="0" xfId="59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43" fontId="7" fillId="0" borderId="0" xfId="5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59" applyFont="1" applyAlignment="1">
      <alignment horizontal="center"/>
    </xf>
    <xf numFmtId="0" fontId="7" fillId="0" borderId="0" xfId="0" applyFont="1" applyAlignment="1">
      <alignment horizontal="left"/>
    </xf>
    <xf numFmtId="43" fontId="6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3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wrapText="1"/>
    </xf>
    <xf numFmtId="3" fontId="0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3" fontId="8" fillId="0" borderId="0" xfId="59" applyFont="1" applyBorder="1" applyAlignment="1">
      <alignment/>
    </xf>
    <xf numFmtId="43" fontId="8" fillId="0" borderId="0" xfId="59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right" wrapText="1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 quotePrefix="1">
      <alignment horizontal="right" vertical="center" wrapText="1" indent="1"/>
    </xf>
    <xf numFmtId="49" fontId="0" fillId="0" borderId="1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right" vertical="center" wrapText="1"/>
    </xf>
    <xf numFmtId="49" fontId="0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left"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left" vertical="center"/>
    </xf>
    <xf numFmtId="4" fontId="2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 quotePrefix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quotePrefix="1">
      <alignment wrapText="1"/>
    </xf>
    <xf numFmtId="166" fontId="4" fillId="0" borderId="0" xfId="59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zoomScale="90" zoomScaleNormal="90" zoomScalePageLayoutView="0" workbookViewId="0" topLeftCell="A142">
      <selection activeCell="B148" sqref="B148"/>
    </sheetView>
  </sheetViews>
  <sheetFormatPr defaultColWidth="9.140625" defaultRowHeight="12.75"/>
  <cols>
    <col min="1" max="1" width="7.8515625" style="38" customWidth="1"/>
    <col min="2" max="2" width="14.140625" style="24" customWidth="1"/>
    <col min="3" max="3" width="42.57421875" style="0" customWidth="1"/>
    <col min="4" max="4" width="21.00390625" style="0" customWidth="1"/>
    <col min="5" max="5" width="19.7109375" style="0" customWidth="1"/>
    <col min="6" max="6" width="13.8515625" style="38" customWidth="1"/>
    <col min="7" max="7" width="9.7109375" style="0" customWidth="1"/>
    <col min="8" max="8" width="23.8515625" style="0" customWidth="1"/>
    <col min="9" max="9" width="6.7109375" style="0" customWidth="1"/>
    <col min="11" max="11" width="19.421875" style="0" customWidth="1"/>
  </cols>
  <sheetData>
    <row r="1" ht="12.75">
      <c r="A1" s="37" t="s">
        <v>11</v>
      </c>
    </row>
    <row r="2" spans="1:3" ht="12.75">
      <c r="A2" s="121" t="s">
        <v>2</v>
      </c>
      <c r="B2" s="121"/>
      <c r="C2" s="121"/>
    </row>
    <row r="3" spans="3:7" ht="15.75" customHeight="1">
      <c r="C3" s="122" t="s">
        <v>263</v>
      </c>
      <c r="D3" s="122"/>
      <c r="E3" s="122"/>
      <c r="F3" s="122"/>
      <c r="G3" s="122"/>
    </row>
    <row r="4" ht="11.25" customHeight="1"/>
    <row r="5" spans="1:9" ht="68.25" customHeight="1">
      <c r="A5" s="39" t="s">
        <v>8</v>
      </c>
      <c r="B5" s="114" t="s">
        <v>235</v>
      </c>
      <c r="C5" s="32" t="s">
        <v>0</v>
      </c>
      <c r="D5" s="32" t="s">
        <v>27</v>
      </c>
      <c r="E5" s="32" t="s">
        <v>9</v>
      </c>
      <c r="F5" s="79" t="s">
        <v>12</v>
      </c>
      <c r="G5" s="32" t="s">
        <v>13</v>
      </c>
      <c r="H5" s="32" t="s">
        <v>10</v>
      </c>
      <c r="I5" s="8"/>
    </row>
    <row r="6" spans="1:9" ht="34.5" customHeight="1">
      <c r="A6" s="123" t="s">
        <v>215</v>
      </c>
      <c r="B6" s="124"/>
      <c r="C6" s="124"/>
      <c r="D6" s="124"/>
      <c r="E6" s="124"/>
      <c r="F6" s="124"/>
      <c r="G6" s="124"/>
      <c r="H6" s="125"/>
      <c r="I6" s="2"/>
    </row>
    <row r="7" spans="1:9" ht="24" customHeight="1">
      <c r="A7" s="30"/>
      <c r="B7" s="31"/>
      <c r="C7" s="5" t="s">
        <v>30</v>
      </c>
      <c r="D7" s="21"/>
      <c r="E7" s="10"/>
      <c r="F7" s="80"/>
      <c r="G7" s="68"/>
      <c r="H7" s="10"/>
      <c r="I7" s="2"/>
    </row>
    <row r="8" spans="1:9" ht="24" customHeight="1">
      <c r="A8" s="98" t="s">
        <v>105</v>
      </c>
      <c r="B8" s="31"/>
      <c r="C8" s="85" t="s">
        <v>94</v>
      </c>
      <c r="D8" s="22">
        <v>4200</v>
      </c>
      <c r="E8" s="10" t="s">
        <v>28</v>
      </c>
      <c r="F8" s="76" t="s">
        <v>39</v>
      </c>
      <c r="G8" s="68" t="s">
        <v>29</v>
      </c>
      <c r="H8" s="10"/>
      <c r="I8" s="78"/>
    </row>
    <row r="9" spans="1:9" ht="24" customHeight="1">
      <c r="A9" s="98"/>
      <c r="B9" s="31"/>
      <c r="C9" s="104" t="s">
        <v>96</v>
      </c>
      <c r="D9" s="95"/>
      <c r="E9" s="10"/>
      <c r="F9" s="76"/>
      <c r="G9" s="68"/>
      <c r="H9" s="10"/>
      <c r="I9" s="78"/>
    </row>
    <row r="10" spans="1:9" ht="24" customHeight="1">
      <c r="A10" s="98" t="s">
        <v>115</v>
      </c>
      <c r="B10" s="31"/>
      <c r="C10" s="93" t="s">
        <v>97</v>
      </c>
      <c r="D10" s="22">
        <v>7000</v>
      </c>
      <c r="E10" s="10" t="s">
        <v>28</v>
      </c>
      <c r="F10" s="76" t="s">
        <v>39</v>
      </c>
      <c r="G10" s="68" t="s">
        <v>29</v>
      </c>
      <c r="H10" s="10"/>
      <c r="I10" s="78"/>
    </row>
    <row r="11" spans="1:9" ht="24" customHeight="1">
      <c r="A11" s="98" t="s">
        <v>116</v>
      </c>
      <c r="B11" s="31"/>
      <c r="C11" s="93" t="s">
        <v>99</v>
      </c>
      <c r="D11" s="22">
        <v>16496</v>
      </c>
      <c r="E11" s="10" t="s">
        <v>28</v>
      </c>
      <c r="F11" s="76" t="s">
        <v>40</v>
      </c>
      <c r="G11" s="68" t="s">
        <v>29</v>
      </c>
      <c r="H11" s="10"/>
      <c r="I11" s="78"/>
    </row>
    <row r="12" spans="1:9" ht="24" customHeight="1">
      <c r="A12" s="98" t="s">
        <v>117</v>
      </c>
      <c r="B12" s="31"/>
      <c r="C12" s="93" t="s">
        <v>98</v>
      </c>
      <c r="D12" s="22">
        <v>7000</v>
      </c>
      <c r="E12" s="10" t="s">
        <v>28</v>
      </c>
      <c r="F12" s="76" t="s">
        <v>39</v>
      </c>
      <c r="G12" s="68" t="s">
        <v>29</v>
      </c>
      <c r="H12" s="10"/>
      <c r="I12" s="78"/>
    </row>
    <row r="13" spans="1:9" ht="24" customHeight="1">
      <c r="A13" s="98" t="s">
        <v>118</v>
      </c>
      <c r="B13" s="31"/>
      <c r="C13" s="72" t="s">
        <v>35</v>
      </c>
      <c r="D13" s="22">
        <v>9000</v>
      </c>
      <c r="E13" s="10" t="s">
        <v>28</v>
      </c>
      <c r="F13" s="76" t="s">
        <v>39</v>
      </c>
      <c r="G13" s="68" t="s">
        <v>29</v>
      </c>
      <c r="H13" s="10"/>
      <c r="I13" s="78"/>
    </row>
    <row r="14" spans="1:9" ht="24" customHeight="1">
      <c r="A14" s="98"/>
      <c r="B14" s="31"/>
      <c r="C14" s="72" t="s">
        <v>113</v>
      </c>
      <c r="D14" s="95"/>
      <c r="E14" s="10"/>
      <c r="F14" s="76"/>
      <c r="G14" s="68"/>
      <c r="H14" s="10"/>
      <c r="I14" s="78"/>
    </row>
    <row r="15" spans="1:9" ht="24" customHeight="1">
      <c r="A15" s="98" t="s">
        <v>119</v>
      </c>
      <c r="B15" s="31"/>
      <c r="C15" s="93" t="s">
        <v>71</v>
      </c>
      <c r="D15" s="22">
        <v>3000</v>
      </c>
      <c r="E15" s="10" t="s">
        <v>28</v>
      </c>
      <c r="F15" s="76" t="s">
        <v>39</v>
      </c>
      <c r="G15" s="68" t="s">
        <v>29</v>
      </c>
      <c r="H15" s="10"/>
      <c r="I15" s="78"/>
    </row>
    <row r="16" spans="1:9" ht="24" customHeight="1">
      <c r="A16" s="98" t="s">
        <v>120</v>
      </c>
      <c r="B16" s="31"/>
      <c r="C16" s="85" t="s">
        <v>74</v>
      </c>
      <c r="D16" s="22">
        <v>5000</v>
      </c>
      <c r="E16" s="10" t="s">
        <v>28</v>
      </c>
      <c r="F16" s="76" t="s">
        <v>39</v>
      </c>
      <c r="G16" s="68" t="s">
        <v>29</v>
      </c>
      <c r="H16" s="10"/>
      <c r="I16" s="78"/>
    </row>
    <row r="17" spans="1:9" ht="24" customHeight="1">
      <c r="A17" s="98"/>
      <c r="B17" s="31"/>
      <c r="C17" s="104" t="s">
        <v>189</v>
      </c>
      <c r="D17" s="95"/>
      <c r="E17" s="10"/>
      <c r="F17" s="76"/>
      <c r="G17" s="68"/>
      <c r="H17" s="10"/>
      <c r="I17" s="78"/>
    </row>
    <row r="18" spans="1:9" ht="24" customHeight="1">
      <c r="A18" s="98" t="s">
        <v>121</v>
      </c>
      <c r="B18" s="31"/>
      <c r="C18" s="93" t="s">
        <v>190</v>
      </c>
      <c r="D18" s="22">
        <v>10000</v>
      </c>
      <c r="E18" s="10" t="s">
        <v>28</v>
      </c>
      <c r="F18" s="76" t="s">
        <v>39</v>
      </c>
      <c r="G18" s="68" t="s">
        <v>29</v>
      </c>
      <c r="H18" s="10"/>
      <c r="I18" s="78"/>
    </row>
    <row r="19" spans="1:9" ht="24" customHeight="1">
      <c r="A19" s="98" t="s">
        <v>122</v>
      </c>
      <c r="B19" s="31"/>
      <c r="C19" s="93" t="s">
        <v>191</v>
      </c>
      <c r="D19" s="22">
        <v>4000</v>
      </c>
      <c r="E19" s="10" t="s">
        <v>28</v>
      </c>
      <c r="F19" s="76" t="s">
        <v>39</v>
      </c>
      <c r="G19" s="68" t="s">
        <v>29</v>
      </c>
      <c r="H19" s="10"/>
      <c r="I19" s="78"/>
    </row>
    <row r="20" spans="1:9" ht="24" customHeight="1">
      <c r="A20" s="98" t="s">
        <v>123</v>
      </c>
      <c r="B20" s="31"/>
      <c r="C20" s="72" t="s">
        <v>192</v>
      </c>
      <c r="D20" s="22">
        <v>1600</v>
      </c>
      <c r="E20" s="10" t="s">
        <v>28</v>
      </c>
      <c r="F20" s="76" t="s">
        <v>39</v>
      </c>
      <c r="G20" s="68" t="s">
        <v>29</v>
      </c>
      <c r="H20" s="10"/>
      <c r="I20" s="78"/>
    </row>
    <row r="21" spans="1:9" ht="24" customHeight="1">
      <c r="A21" s="98"/>
      <c r="B21" s="31"/>
      <c r="C21" s="72" t="s">
        <v>65</v>
      </c>
      <c r="D21" s="95"/>
      <c r="E21" s="10"/>
      <c r="F21" s="76"/>
      <c r="G21" s="68"/>
      <c r="H21" s="10"/>
      <c r="I21" s="78"/>
    </row>
    <row r="22" spans="1:9" ht="24" customHeight="1">
      <c r="A22" s="98" t="s">
        <v>124</v>
      </c>
      <c r="B22" s="31"/>
      <c r="C22" s="93" t="s">
        <v>59</v>
      </c>
      <c r="D22" s="22">
        <v>17700</v>
      </c>
      <c r="E22" s="10" t="s">
        <v>28</v>
      </c>
      <c r="F22" s="76" t="s">
        <v>40</v>
      </c>
      <c r="G22" s="68" t="s">
        <v>29</v>
      </c>
      <c r="H22" s="10"/>
      <c r="I22" s="78"/>
    </row>
    <row r="23" spans="1:9" ht="24" customHeight="1">
      <c r="A23" s="98" t="s">
        <v>125</v>
      </c>
      <c r="B23" s="31"/>
      <c r="C23" s="93" t="s">
        <v>58</v>
      </c>
      <c r="D23" s="22">
        <v>13000</v>
      </c>
      <c r="E23" s="10" t="s">
        <v>28</v>
      </c>
      <c r="F23" s="76" t="s">
        <v>40</v>
      </c>
      <c r="G23" s="68" t="s">
        <v>29</v>
      </c>
      <c r="H23" s="10"/>
      <c r="I23" s="78"/>
    </row>
    <row r="24" spans="1:9" ht="24" customHeight="1">
      <c r="A24" s="98" t="s">
        <v>126</v>
      </c>
      <c r="B24" s="31"/>
      <c r="C24" s="93" t="s">
        <v>72</v>
      </c>
      <c r="D24" s="22">
        <v>6300</v>
      </c>
      <c r="E24" s="10" t="s">
        <v>28</v>
      </c>
      <c r="F24" s="76" t="s">
        <v>39</v>
      </c>
      <c r="G24" s="68" t="s">
        <v>29</v>
      </c>
      <c r="H24" s="10"/>
      <c r="I24" s="78"/>
    </row>
    <row r="25" spans="1:9" ht="24" customHeight="1">
      <c r="A25" s="98" t="s">
        <v>127</v>
      </c>
      <c r="B25" s="31"/>
      <c r="C25" s="93" t="s">
        <v>208</v>
      </c>
      <c r="D25" s="22">
        <v>18000</v>
      </c>
      <c r="E25" s="10" t="s">
        <v>28</v>
      </c>
      <c r="F25" s="76" t="s">
        <v>39</v>
      </c>
      <c r="G25" s="68" t="s">
        <v>29</v>
      </c>
      <c r="H25" s="10"/>
      <c r="I25" s="78"/>
    </row>
    <row r="26" spans="1:9" ht="24" customHeight="1">
      <c r="A26" s="98" t="s">
        <v>128</v>
      </c>
      <c r="B26" s="31"/>
      <c r="C26" s="93" t="s">
        <v>73</v>
      </c>
      <c r="D26" s="22">
        <v>2000</v>
      </c>
      <c r="E26" s="10" t="s">
        <v>28</v>
      </c>
      <c r="F26" s="76" t="s">
        <v>39</v>
      </c>
      <c r="G26" s="68" t="s">
        <v>29</v>
      </c>
      <c r="H26" s="10"/>
      <c r="I26" s="78"/>
    </row>
    <row r="27" spans="1:9" ht="24" customHeight="1">
      <c r="A27" s="98" t="s">
        <v>129</v>
      </c>
      <c r="B27" s="31"/>
      <c r="C27" s="93" t="s">
        <v>57</v>
      </c>
      <c r="D27" s="22">
        <v>3000</v>
      </c>
      <c r="E27" s="10" t="s">
        <v>28</v>
      </c>
      <c r="F27" s="76" t="s">
        <v>40</v>
      </c>
      <c r="G27" s="68" t="s">
        <v>29</v>
      </c>
      <c r="H27" s="10"/>
      <c r="I27" s="78"/>
    </row>
    <row r="28" spans="1:9" ht="24" customHeight="1">
      <c r="A28" s="30"/>
      <c r="B28" s="14"/>
      <c r="C28" s="69" t="s">
        <v>31</v>
      </c>
      <c r="D28" s="96"/>
      <c r="E28" s="10"/>
      <c r="F28" s="76"/>
      <c r="G28" s="68"/>
      <c r="H28" s="19"/>
      <c r="I28" s="77"/>
    </row>
    <row r="29" spans="1:9" ht="24" customHeight="1">
      <c r="A29" s="76"/>
      <c r="B29" s="31"/>
      <c r="C29" s="15" t="s">
        <v>36</v>
      </c>
      <c r="D29" s="44"/>
      <c r="E29" s="10"/>
      <c r="F29" s="76"/>
      <c r="G29" s="68"/>
      <c r="H29" s="19"/>
      <c r="I29" s="2"/>
    </row>
    <row r="30" spans="1:9" ht="24" customHeight="1">
      <c r="A30" s="76" t="s">
        <v>130</v>
      </c>
      <c r="B30" s="31"/>
      <c r="C30" s="111" t="s">
        <v>199</v>
      </c>
      <c r="D30" s="44">
        <v>4000</v>
      </c>
      <c r="E30" s="10" t="s">
        <v>28</v>
      </c>
      <c r="F30" s="76" t="s">
        <v>39</v>
      </c>
      <c r="G30" s="68" t="s">
        <v>29</v>
      </c>
      <c r="H30" s="19"/>
      <c r="I30" s="2"/>
    </row>
    <row r="31" spans="1:9" ht="24" customHeight="1">
      <c r="A31" s="76"/>
      <c r="B31" s="31"/>
      <c r="C31" s="15" t="s">
        <v>60</v>
      </c>
      <c r="D31" s="96"/>
      <c r="E31" s="10"/>
      <c r="F31" s="76"/>
      <c r="G31" s="68"/>
      <c r="H31" s="19"/>
      <c r="I31" s="2"/>
    </row>
    <row r="32" spans="1:9" ht="24" customHeight="1">
      <c r="A32" s="76" t="s">
        <v>131</v>
      </c>
      <c r="B32" s="31"/>
      <c r="C32" s="94" t="s">
        <v>61</v>
      </c>
      <c r="D32" s="44">
        <v>6000</v>
      </c>
      <c r="E32" s="10" t="s">
        <v>28</v>
      </c>
      <c r="F32" s="76" t="s">
        <v>39</v>
      </c>
      <c r="G32" s="68" t="s">
        <v>29</v>
      </c>
      <c r="H32" s="19"/>
      <c r="I32" s="2"/>
    </row>
    <row r="33" spans="1:9" ht="24" customHeight="1">
      <c r="A33" s="76" t="s">
        <v>132</v>
      </c>
      <c r="B33" s="31"/>
      <c r="C33" s="94" t="s">
        <v>63</v>
      </c>
      <c r="D33" s="44">
        <v>5300</v>
      </c>
      <c r="E33" s="10" t="s">
        <v>28</v>
      </c>
      <c r="F33" s="76" t="s">
        <v>39</v>
      </c>
      <c r="G33" s="68" t="s">
        <v>29</v>
      </c>
      <c r="H33" s="19"/>
      <c r="I33" s="2"/>
    </row>
    <row r="34" spans="1:9" ht="24" customHeight="1">
      <c r="A34" s="76" t="s">
        <v>133</v>
      </c>
      <c r="B34" s="31"/>
      <c r="C34" s="94" t="s">
        <v>62</v>
      </c>
      <c r="D34" s="44">
        <v>9500</v>
      </c>
      <c r="E34" s="10" t="s">
        <v>28</v>
      </c>
      <c r="F34" s="76" t="s">
        <v>39</v>
      </c>
      <c r="G34" s="68" t="s">
        <v>29</v>
      </c>
      <c r="H34" s="19"/>
      <c r="I34" s="2"/>
    </row>
    <row r="35" spans="1:9" ht="24" customHeight="1">
      <c r="A35" s="30"/>
      <c r="B35" s="14"/>
      <c r="C35" s="31" t="s">
        <v>75</v>
      </c>
      <c r="D35" s="95"/>
      <c r="E35" s="10"/>
      <c r="F35" s="84"/>
      <c r="G35" s="68"/>
      <c r="H35" s="19"/>
      <c r="I35" s="2"/>
    </row>
    <row r="36" spans="1:9" ht="24" customHeight="1">
      <c r="A36" s="76" t="s">
        <v>134</v>
      </c>
      <c r="B36" s="13" t="s">
        <v>236</v>
      </c>
      <c r="C36" s="73" t="s">
        <v>221</v>
      </c>
      <c r="D36" s="22">
        <v>22584</v>
      </c>
      <c r="E36" s="10" t="s">
        <v>28</v>
      </c>
      <c r="F36" s="80" t="s">
        <v>50</v>
      </c>
      <c r="G36" s="68" t="s">
        <v>29</v>
      </c>
      <c r="H36" s="68" t="s">
        <v>234</v>
      </c>
      <c r="I36" s="2"/>
    </row>
    <row r="37" spans="1:9" ht="24" customHeight="1">
      <c r="A37" s="76" t="s">
        <v>135</v>
      </c>
      <c r="B37" s="14"/>
      <c r="C37" s="73" t="s">
        <v>93</v>
      </c>
      <c r="D37" s="22">
        <v>19000</v>
      </c>
      <c r="E37" s="10" t="s">
        <v>28</v>
      </c>
      <c r="F37" s="84" t="s">
        <v>39</v>
      </c>
      <c r="G37" s="68" t="s">
        <v>29</v>
      </c>
      <c r="H37" s="19"/>
      <c r="I37" s="2"/>
    </row>
    <row r="38" spans="1:9" ht="24" customHeight="1">
      <c r="A38" s="76" t="s">
        <v>136</v>
      </c>
      <c r="B38" s="14"/>
      <c r="C38" s="73" t="s">
        <v>100</v>
      </c>
      <c r="D38" s="22">
        <v>2370</v>
      </c>
      <c r="E38" s="10" t="s">
        <v>28</v>
      </c>
      <c r="F38" s="84" t="s">
        <v>39</v>
      </c>
      <c r="G38" s="68" t="s">
        <v>29</v>
      </c>
      <c r="H38" s="19"/>
      <c r="I38" s="2"/>
    </row>
    <row r="39" spans="1:9" ht="24" customHeight="1">
      <c r="A39" s="76" t="s">
        <v>137</v>
      </c>
      <c r="B39" s="14"/>
      <c r="C39" s="73" t="s">
        <v>76</v>
      </c>
      <c r="D39" s="105">
        <v>10800</v>
      </c>
      <c r="E39" s="10" t="s">
        <v>28</v>
      </c>
      <c r="F39" s="84" t="s">
        <v>39</v>
      </c>
      <c r="G39" s="68" t="s">
        <v>29</v>
      </c>
      <c r="H39" s="19"/>
      <c r="I39" s="2"/>
    </row>
    <row r="40" spans="1:9" ht="24" customHeight="1">
      <c r="A40" s="30"/>
      <c r="B40" s="14"/>
      <c r="C40" s="31" t="s">
        <v>77</v>
      </c>
      <c r="D40" s="21"/>
      <c r="E40" s="10"/>
      <c r="F40" s="84"/>
      <c r="G40" s="68"/>
      <c r="H40" s="19"/>
      <c r="I40" s="2"/>
    </row>
    <row r="41" spans="1:9" ht="24" customHeight="1">
      <c r="A41" s="76" t="s">
        <v>138</v>
      </c>
      <c r="B41" s="14"/>
      <c r="C41" s="73" t="s">
        <v>95</v>
      </c>
      <c r="D41" s="22">
        <v>4300</v>
      </c>
      <c r="E41" s="10" t="s">
        <v>28</v>
      </c>
      <c r="F41" s="84" t="s">
        <v>39</v>
      </c>
      <c r="G41" s="68" t="s">
        <v>29</v>
      </c>
      <c r="H41" s="19"/>
      <c r="I41" s="2"/>
    </row>
    <row r="42" spans="1:9" ht="24" customHeight="1">
      <c r="A42" s="76" t="s">
        <v>139</v>
      </c>
      <c r="B42" s="14"/>
      <c r="C42" s="73" t="s">
        <v>220</v>
      </c>
      <c r="D42" s="22">
        <v>3600</v>
      </c>
      <c r="E42" s="10" t="s">
        <v>28</v>
      </c>
      <c r="F42" s="84" t="s">
        <v>39</v>
      </c>
      <c r="G42" s="68" t="s">
        <v>29</v>
      </c>
      <c r="H42" s="103"/>
      <c r="I42" s="2"/>
    </row>
    <row r="43" spans="1:9" ht="24" customHeight="1">
      <c r="A43" s="30"/>
      <c r="B43" s="14"/>
      <c r="C43" s="73" t="s">
        <v>101</v>
      </c>
      <c r="D43" s="95"/>
      <c r="E43" s="10"/>
      <c r="F43" s="84"/>
      <c r="G43" s="68"/>
      <c r="H43" s="19"/>
      <c r="I43" s="2"/>
    </row>
    <row r="44" spans="1:9" ht="24" customHeight="1">
      <c r="A44" s="76" t="s">
        <v>140</v>
      </c>
      <c r="B44" s="14"/>
      <c r="C44" s="106" t="s">
        <v>78</v>
      </c>
      <c r="D44" s="22">
        <v>3000</v>
      </c>
      <c r="E44" s="10" t="s">
        <v>28</v>
      </c>
      <c r="F44" s="84" t="s">
        <v>39</v>
      </c>
      <c r="G44" s="68" t="s">
        <v>29</v>
      </c>
      <c r="H44" s="19"/>
      <c r="I44" s="2"/>
    </row>
    <row r="45" spans="1:9" ht="24" customHeight="1">
      <c r="A45" s="76" t="s">
        <v>141</v>
      </c>
      <c r="B45" s="14"/>
      <c r="C45" s="106" t="s">
        <v>81</v>
      </c>
      <c r="D45" s="22">
        <v>3000</v>
      </c>
      <c r="E45" s="10" t="s">
        <v>28</v>
      </c>
      <c r="F45" s="84" t="s">
        <v>39</v>
      </c>
      <c r="G45" s="68" t="s">
        <v>29</v>
      </c>
      <c r="H45" s="19"/>
      <c r="I45" s="2"/>
    </row>
    <row r="46" spans="1:9" ht="24" customHeight="1">
      <c r="A46" s="76"/>
      <c r="B46" s="14"/>
      <c r="C46" s="106" t="s">
        <v>209</v>
      </c>
      <c r="D46" s="22"/>
      <c r="E46" s="10"/>
      <c r="F46" s="84"/>
      <c r="G46" s="68"/>
      <c r="H46" s="19"/>
      <c r="I46" s="2"/>
    </row>
    <row r="47" spans="1:9" ht="24" customHeight="1">
      <c r="A47" s="76" t="s">
        <v>142</v>
      </c>
      <c r="B47" s="31"/>
      <c r="C47" s="93" t="s">
        <v>210</v>
      </c>
      <c r="D47" s="22">
        <v>10000</v>
      </c>
      <c r="E47" s="10" t="s">
        <v>28</v>
      </c>
      <c r="F47" s="84" t="s">
        <v>39</v>
      </c>
      <c r="G47" s="68" t="s">
        <v>29</v>
      </c>
      <c r="H47" s="19"/>
      <c r="I47" s="2"/>
    </row>
    <row r="48" spans="1:9" ht="24" customHeight="1">
      <c r="A48" s="76" t="s">
        <v>143</v>
      </c>
      <c r="B48" s="31"/>
      <c r="C48" s="93" t="s">
        <v>211</v>
      </c>
      <c r="D48" s="22">
        <v>4000</v>
      </c>
      <c r="E48" s="10" t="s">
        <v>28</v>
      </c>
      <c r="F48" s="84" t="s">
        <v>39</v>
      </c>
      <c r="G48" s="68" t="s">
        <v>29</v>
      </c>
      <c r="H48" s="19"/>
      <c r="I48" s="2"/>
    </row>
    <row r="49" spans="1:9" ht="24" customHeight="1">
      <c r="A49" s="76" t="s">
        <v>144</v>
      </c>
      <c r="B49" s="31"/>
      <c r="C49" s="93" t="s">
        <v>193</v>
      </c>
      <c r="D49" s="22">
        <v>1000</v>
      </c>
      <c r="E49" s="10" t="s">
        <v>28</v>
      </c>
      <c r="F49" s="84" t="s">
        <v>39</v>
      </c>
      <c r="G49" s="68" t="s">
        <v>29</v>
      </c>
      <c r="H49" s="19"/>
      <c r="I49" s="2"/>
    </row>
    <row r="50" spans="1:9" ht="24" customHeight="1">
      <c r="A50" s="76" t="s">
        <v>148</v>
      </c>
      <c r="B50" s="31"/>
      <c r="C50" s="93" t="s">
        <v>194</v>
      </c>
      <c r="D50" s="22">
        <v>4000</v>
      </c>
      <c r="E50" s="10" t="s">
        <v>28</v>
      </c>
      <c r="F50" s="84" t="s">
        <v>39</v>
      </c>
      <c r="G50" s="68" t="s">
        <v>29</v>
      </c>
      <c r="H50" s="19"/>
      <c r="I50" s="2"/>
    </row>
    <row r="51" spans="1:9" ht="24" customHeight="1">
      <c r="A51" s="76" t="s">
        <v>149</v>
      </c>
      <c r="B51" s="31"/>
      <c r="C51" s="93" t="s">
        <v>195</v>
      </c>
      <c r="D51" s="22">
        <v>2500</v>
      </c>
      <c r="E51" s="10" t="s">
        <v>28</v>
      </c>
      <c r="F51" s="84" t="s">
        <v>39</v>
      </c>
      <c r="G51" s="68" t="s">
        <v>29</v>
      </c>
      <c r="H51" s="19"/>
      <c r="I51" s="2"/>
    </row>
    <row r="52" spans="1:9" ht="24" customHeight="1">
      <c r="A52" s="76" t="s">
        <v>145</v>
      </c>
      <c r="B52" s="31"/>
      <c r="C52" s="93" t="s">
        <v>196</v>
      </c>
      <c r="D52" s="22">
        <v>1000</v>
      </c>
      <c r="E52" s="10" t="s">
        <v>28</v>
      </c>
      <c r="F52" s="84" t="s">
        <v>39</v>
      </c>
      <c r="G52" s="68" t="s">
        <v>29</v>
      </c>
      <c r="H52" s="19"/>
      <c r="I52" s="2"/>
    </row>
    <row r="53" spans="1:9" ht="24" customHeight="1">
      <c r="A53" s="30"/>
      <c r="B53" s="31"/>
      <c r="C53" s="5" t="s">
        <v>33</v>
      </c>
      <c r="D53" s="95"/>
      <c r="E53" s="10"/>
      <c r="F53" s="76"/>
      <c r="G53" s="68"/>
      <c r="H53" s="19"/>
      <c r="I53" s="2"/>
    </row>
    <row r="54" spans="1:9" ht="24" customHeight="1">
      <c r="A54" s="76" t="s">
        <v>150</v>
      </c>
      <c r="B54" s="31"/>
      <c r="C54" s="72" t="s">
        <v>41</v>
      </c>
      <c r="D54" s="75">
        <v>8000</v>
      </c>
      <c r="E54" s="10" t="s">
        <v>28</v>
      </c>
      <c r="F54" s="76" t="s">
        <v>39</v>
      </c>
      <c r="G54" s="68" t="s">
        <v>29</v>
      </c>
      <c r="H54" s="19"/>
      <c r="I54" s="2"/>
    </row>
    <row r="55" spans="1:9" ht="24" customHeight="1">
      <c r="A55" s="76" t="s">
        <v>151</v>
      </c>
      <c r="B55" s="31"/>
      <c r="C55" s="72" t="s">
        <v>91</v>
      </c>
      <c r="D55" s="75">
        <v>9150</v>
      </c>
      <c r="E55" s="10" t="s">
        <v>28</v>
      </c>
      <c r="F55" s="76" t="s">
        <v>39</v>
      </c>
      <c r="G55" s="68" t="s">
        <v>29</v>
      </c>
      <c r="H55" s="19"/>
      <c r="I55" s="2"/>
    </row>
    <row r="56" spans="1:9" ht="24" customHeight="1">
      <c r="A56" s="76" t="s">
        <v>152</v>
      </c>
      <c r="B56" s="31"/>
      <c r="C56" s="72" t="s">
        <v>102</v>
      </c>
      <c r="D56" s="75">
        <v>9445</v>
      </c>
      <c r="E56" s="10" t="s">
        <v>28</v>
      </c>
      <c r="F56" s="76" t="s">
        <v>39</v>
      </c>
      <c r="G56" s="68" t="s">
        <v>29</v>
      </c>
      <c r="H56" s="19"/>
      <c r="I56" s="2"/>
    </row>
    <row r="57" spans="1:9" ht="24" customHeight="1">
      <c r="A57" s="30"/>
      <c r="B57" s="31"/>
      <c r="C57" s="5" t="s">
        <v>89</v>
      </c>
      <c r="D57" s="110"/>
      <c r="E57" s="10"/>
      <c r="F57" s="76"/>
      <c r="G57" s="68"/>
      <c r="H57" s="19"/>
      <c r="I57" s="2"/>
    </row>
    <row r="58" spans="1:9" ht="24" customHeight="1">
      <c r="A58" s="76" t="s">
        <v>146</v>
      </c>
      <c r="B58" s="73" t="s">
        <v>240</v>
      </c>
      <c r="C58" s="113" t="s">
        <v>250</v>
      </c>
      <c r="D58" s="110">
        <v>741655.96</v>
      </c>
      <c r="E58" s="10" t="s">
        <v>242</v>
      </c>
      <c r="F58" s="80" t="s">
        <v>40</v>
      </c>
      <c r="G58" s="68" t="s">
        <v>29</v>
      </c>
      <c r="H58" s="68" t="s">
        <v>234</v>
      </c>
      <c r="I58" s="2"/>
    </row>
    <row r="59" spans="1:9" ht="39" customHeight="1">
      <c r="A59" s="76"/>
      <c r="B59" s="73"/>
      <c r="C59" s="117" t="s">
        <v>254</v>
      </c>
      <c r="D59" s="75">
        <v>722681.24</v>
      </c>
      <c r="E59" s="10" t="s">
        <v>242</v>
      </c>
      <c r="F59" s="80" t="s">
        <v>40</v>
      </c>
      <c r="G59" s="68" t="s">
        <v>29</v>
      </c>
      <c r="H59" s="68" t="s">
        <v>234</v>
      </c>
      <c r="I59" s="2"/>
    </row>
    <row r="60" spans="1:9" ht="24" customHeight="1">
      <c r="A60" s="76"/>
      <c r="B60" s="73"/>
      <c r="C60" s="117" t="s">
        <v>255</v>
      </c>
      <c r="D60" s="75">
        <v>18974.72</v>
      </c>
      <c r="E60" s="10" t="s">
        <v>242</v>
      </c>
      <c r="F60" s="80" t="s">
        <v>40</v>
      </c>
      <c r="G60" s="68" t="s">
        <v>29</v>
      </c>
      <c r="H60" s="68" t="s">
        <v>234</v>
      </c>
      <c r="I60" s="2"/>
    </row>
    <row r="61" spans="1:9" ht="24" customHeight="1">
      <c r="A61" s="76" t="s">
        <v>147</v>
      </c>
      <c r="B61" s="31"/>
      <c r="C61" s="85" t="s">
        <v>103</v>
      </c>
      <c r="D61" s="75">
        <v>6400</v>
      </c>
      <c r="E61" s="10" t="s">
        <v>28</v>
      </c>
      <c r="F61" s="76" t="s">
        <v>39</v>
      </c>
      <c r="G61" s="68" t="s">
        <v>29</v>
      </c>
      <c r="H61" s="19"/>
      <c r="I61" s="2"/>
    </row>
    <row r="62" spans="1:9" ht="24" customHeight="1">
      <c r="A62" s="76" t="s">
        <v>153</v>
      </c>
      <c r="B62" s="31"/>
      <c r="C62" s="85" t="s">
        <v>104</v>
      </c>
      <c r="D62" s="75">
        <v>2400</v>
      </c>
      <c r="E62" s="10" t="s">
        <v>28</v>
      </c>
      <c r="F62" s="76" t="s">
        <v>39</v>
      </c>
      <c r="G62" s="68" t="s">
        <v>29</v>
      </c>
      <c r="H62" s="19"/>
      <c r="I62" s="2"/>
    </row>
    <row r="63" spans="1:9" ht="24" customHeight="1">
      <c r="A63" s="76"/>
      <c r="B63" s="31"/>
      <c r="C63" s="85" t="s">
        <v>219</v>
      </c>
      <c r="D63" s="75"/>
      <c r="E63" s="10"/>
      <c r="F63" s="76"/>
      <c r="G63" s="68"/>
      <c r="H63" s="19"/>
      <c r="I63" s="2"/>
    </row>
    <row r="64" spans="1:9" ht="24" customHeight="1">
      <c r="A64" s="76" t="s">
        <v>154</v>
      </c>
      <c r="B64" s="73" t="s">
        <v>246</v>
      </c>
      <c r="C64" s="85" t="s">
        <v>218</v>
      </c>
      <c r="D64" s="75">
        <v>56000</v>
      </c>
      <c r="E64" s="10" t="s">
        <v>28</v>
      </c>
      <c r="F64" s="76" t="s">
        <v>39</v>
      </c>
      <c r="G64" s="68" t="s">
        <v>29</v>
      </c>
      <c r="H64" s="19"/>
      <c r="I64" s="2"/>
    </row>
    <row r="65" spans="1:9" ht="24" customHeight="1">
      <c r="A65" s="13"/>
      <c r="B65" s="31"/>
      <c r="C65" s="5" t="s">
        <v>15</v>
      </c>
      <c r="D65" s="21"/>
      <c r="E65" s="10"/>
      <c r="F65" s="80"/>
      <c r="G65" s="68"/>
      <c r="H65" s="10"/>
      <c r="I65" s="2"/>
    </row>
    <row r="66" spans="1:9" ht="24" customHeight="1">
      <c r="A66" s="14"/>
      <c r="B66" s="73"/>
      <c r="C66" s="72" t="s">
        <v>34</v>
      </c>
      <c r="D66" s="95"/>
      <c r="E66" s="10"/>
      <c r="F66" s="81"/>
      <c r="G66" s="68"/>
      <c r="H66" s="10"/>
      <c r="I66" s="78"/>
    </row>
    <row r="67" spans="1:9" ht="24" customHeight="1">
      <c r="A67" s="13" t="s">
        <v>155</v>
      </c>
      <c r="B67" s="31"/>
      <c r="C67" s="85" t="s">
        <v>47</v>
      </c>
      <c r="D67" s="22">
        <v>10000</v>
      </c>
      <c r="E67" s="10" t="s">
        <v>28</v>
      </c>
      <c r="F67" s="81" t="s">
        <v>50</v>
      </c>
      <c r="G67" s="68" t="s">
        <v>29</v>
      </c>
      <c r="H67" s="10"/>
      <c r="I67" s="78"/>
    </row>
    <row r="68" spans="1:9" ht="24" customHeight="1">
      <c r="A68" s="13" t="s">
        <v>156</v>
      </c>
      <c r="B68" s="31"/>
      <c r="C68" s="85" t="s">
        <v>49</v>
      </c>
      <c r="D68" s="22">
        <v>15000</v>
      </c>
      <c r="E68" s="10" t="s">
        <v>28</v>
      </c>
      <c r="F68" s="81" t="s">
        <v>50</v>
      </c>
      <c r="G68" s="68" t="s">
        <v>29</v>
      </c>
      <c r="H68" s="10"/>
      <c r="I68" s="78"/>
    </row>
    <row r="69" spans="1:9" ht="24" customHeight="1">
      <c r="A69" s="13" t="s">
        <v>157</v>
      </c>
      <c r="B69" s="31"/>
      <c r="C69" s="85" t="s">
        <v>48</v>
      </c>
      <c r="D69" s="22">
        <v>19500</v>
      </c>
      <c r="E69" s="10" t="s">
        <v>28</v>
      </c>
      <c r="F69" s="81" t="s">
        <v>50</v>
      </c>
      <c r="G69" s="68" t="s">
        <v>29</v>
      </c>
      <c r="H69" s="10"/>
      <c r="I69" s="78"/>
    </row>
    <row r="70" spans="1:9" ht="24" customHeight="1">
      <c r="A70" s="13" t="s">
        <v>158</v>
      </c>
      <c r="B70" s="31"/>
      <c r="C70" s="85" t="s">
        <v>44</v>
      </c>
      <c r="D70" s="22">
        <v>2000</v>
      </c>
      <c r="E70" s="10" t="s">
        <v>28</v>
      </c>
      <c r="F70" s="81" t="s">
        <v>50</v>
      </c>
      <c r="G70" s="68" t="s">
        <v>29</v>
      </c>
      <c r="H70" s="10"/>
      <c r="I70" s="78"/>
    </row>
    <row r="71" spans="1:9" ht="24" customHeight="1">
      <c r="A71" s="13" t="s">
        <v>159</v>
      </c>
      <c r="B71" s="31"/>
      <c r="C71" s="85" t="s">
        <v>45</v>
      </c>
      <c r="D71" s="22">
        <v>6000</v>
      </c>
      <c r="E71" s="10" t="s">
        <v>28</v>
      </c>
      <c r="F71" s="81" t="s">
        <v>50</v>
      </c>
      <c r="G71" s="68" t="s">
        <v>29</v>
      </c>
      <c r="H71" s="10"/>
      <c r="I71" s="78"/>
    </row>
    <row r="72" spans="1:9" ht="24" customHeight="1">
      <c r="A72" s="13"/>
      <c r="B72" s="31"/>
      <c r="C72" s="85" t="s">
        <v>66</v>
      </c>
      <c r="D72" s="95"/>
      <c r="E72" s="10"/>
      <c r="F72" s="81"/>
      <c r="G72" s="68"/>
      <c r="H72" s="10"/>
      <c r="I72" s="78"/>
    </row>
    <row r="73" spans="1:9" ht="24" customHeight="1">
      <c r="A73" s="13" t="s">
        <v>160</v>
      </c>
      <c r="B73" s="31"/>
      <c r="C73" s="93" t="s">
        <v>67</v>
      </c>
      <c r="D73" s="22">
        <v>7100</v>
      </c>
      <c r="E73" s="10" t="s">
        <v>28</v>
      </c>
      <c r="F73" s="81" t="s">
        <v>40</v>
      </c>
      <c r="G73" s="68" t="s">
        <v>29</v>
      </c>
      <c r="H73" s="10"/>
      <c r="I73" s="78"/>
    </row>
    <row r="74" spans="1:9" ht="24" customHeight="1">
      <c r="A74" s="13" t="s">
        <v>161</v>
      </c>
      <c r="B74" s="31"/>
      <c r="C74" s="93" t="s">
        <v>68</v>
      </c>
      <c r="D74" s="22">
        <v>3000</v>
      </c>
      <c r="E74" s="10" t="s">
        <v>28</v>
      </c>
      <c r="F74" s="81" t="s">
        <v>80</v>
      </c>
      <c r="G74" s="68" t="s">
        <v>29</v>
      </c>
      <c r="H74" s="10"/>
      <c r="I74" s="78"/>
    </row>
    <row r="75" spans="1:9" ht="24" customHeight="1">
      <c r="A75" s="13" t="s">
        <v>162</v>
      </c>
      <c r="B75" s="31"/>
      <c r="C75" s="93" t="s">
        <v>69</v>
      </c>
      <c r="D75" s="22">
        <v>8000</v>
      </c>
      <c r="E75" s="10" t="s">
        <v>28</v>
      </c>
      <c r="F75" s="81" t="s">
        <v>50</v>
      </c>
      <c r="G75" s="68" t="s">
        <v>29</v>
      </c>
      <c r="H75" s="10"/>
      <c r="I75" s="78"/>
    </row>
    <row r="76" spans="1:9" ht="24" customHeight="1">
      <c r="A76" s="13" t="s">
        <v>163</v>
      </c>
      <c r="B76" s="31"/>
      <c r="C76" s="85" t="s">
        <v>42</v>
      </c>
      <c r="D76" s="22">
        <v>7000</v>
      </c>
      <c r="E76" s="10" t="s">
        <v>28</v>
      </c>
      <c r="F76" s="81" t="s">
        <v>50</v>
      </c>
      <c r="G76" s="68" t="s">
        <v>29</v>
      </c>
      <c r="H76" s="10"/>
      <c r="I76" s="78"/>
    </row>
    <row r="77" spans="1:9" ht="24" customHeight="1">
      <c r="A77" s="101" t="s">
        <v>164</v>
      </c>
      <c r="B77" s="31"/>
      <c r="C77" s="85" t="s">
        <v>43</v>
      </c>
      <c r="D77" s="22">
        <v>3000</v>
      </c>
      <c r="E77" s="10" t="s">
        <v>28</v>
      </c>
      <c r="F77" s="81" t="s">
        <v>50</v>
      </c>
      <c r="G77" s="68" t="s">
        <v>29</v>
      </c>
      <c r="H77" s="10"/>
      <c r="I77" s="78"/>
    </row>
    <row r="78" spans="1:9" ht="24" customHeight="1">
      <c r="A78" s="13" t="s">
        <v>165</v>
      </c>
      <c r="B78" s="31"/>
      <c r="C78" s="85" t="s">
        <v>56</v>
      </c>
      <c r="D78" s="22">
        <v>2000</v>
      </c>
      <c r="E78" s="10" t="s">
        <v>28</v>
      </c>
      <c r="F78" s="81" t="s">
        <v>79</v>
      </c>
      <c r="G78" s="68" t="s">
        <v>29</v>
      </c>
      <c r="H78" s="10"/>
      <c r="I78" s="78"/>
    </row>
    <row r="79" spans="1:9" ht="24" customHeight="1">
      <c r="A79" s="13" t="s">
        <v>166</v>
      </c>
      <c r="B79" s="31"/>
      <c r="C79" s="85" t="s">
        <v>70</v>
      </c>
      <c r="D79" s="22">
        <v>2400</v>
      </c>
      <c r="E79" s="10" t="s">
        <v>28</v>
      </c>
      <c r="F79" s="81" t="s">
        <v>50</v>
      </c>
      <c r="G79" s="68" t="s">
        <v>29</v>
      </c>
      <c r="H79" s="10"/>
      <c r="I79" s="78"/>
    </row>
    <row r="80" spans="1:9" ht="24.75" customHeight="1">
      <c r="A80" s="30"/>
      <c r="B80" s="31"/>
      <c r="C80" s="31" t="s">
        <v>16</v>
      </c>
      <c r="D80" s="20"/>
      <c r="E80" s="10"/>
      <c r="F80" s="30"/>
      <c r="G80" s="19"/>
      <c r="H80" s="19"/>
      <c r="I80" s="2"/>
    </row>
    <row r="81" spans="1:9" ht="22.5" customHeight="1">
      <c r="A81" s="76" t="s">
        <v>167</v>
      </c>
      <c r="B81" s="115" t="s">
        <v>241</v>
      </c>
      <c r="C81" s="73" t="s">
        <v>5</v>
      </c>
      <c r="D81" s="44">
        <v>145060</v>
      </c>
      <c r="E81" s="10" t="s">
        <v>6</v>
      </c>
      <c r="F81" s="81" t="s">
        <v>21</v>
      </c>
      <c r="G81" s="68" t="s">
        <v>29</v>
      </c>
      <c r="H81" s="19"/>
      <c r="I81" s="2"/>
    </row>
    <row r="82" spans="1:9" ht="26.25">
      <c r="A82" s="13" t="s">
        <v>168</v>
      </c>
      <c r="B82" s="115" t="s">
        <v>243</v>
      </c>
      <c r="C82" s="72" t="s">
        <v>7</v>
      </c>
      <c r="D82" s="22">
        <v>140070</v>
      </c>
      <c r="E82" s="10" t="s">
        <v>6</v>
      </c>
      <c r="F82" s="81" t="s">
        <v>21</v>
      </c>
      <c r="G82" s="68" t="s">
        <v>29</v>
      </c>
      <c r="H82" s="15"/>
      <c r="I82" s="2"/>
    </row>
    <row r="83" spans="1:9" ht="21.75" customHeight="1">
      <c r="A83" s="13"/>
      <c r="B83" s="25"/>
      <c r="C83" s="11" t="s">
        <v>198</v>
      </c>
      <c r="D83" s="107">
        <v>1446430.96</v>
      </c>
      <c r="E83" s="12"/>
      <c r="F83" s="83"/>
      <c r="G83" s="12"/>
      <c r="H83" s="10"/>
      <c r="I83" s="2"/>
    </row>
    <row r="84" spans="1:9" s="4" customFormat="1" ht="28.5" customHeight="1">
      <c r="A84" s="126" t="s">
        <v>214</v>
      </c>
      <c r="B84" s="127"/>
      <c r="C84" s="127"/>
      <c r="D84" s="127"/>
      <c r="E84" s="127"/>
      <c r="F84" s="127"/>
      <c r="G84" s="127"/>
      <c r="H84" s="128"/>
      <c r="I84" s="2"/>
    </row>
    <row r="85" spans="1:9" s="4" customFormat="1" ht="28.5" customHeight="1">
      <c r="A85" s="19"/>
      <c r="B85" s="19"/>
      <c r="C85" s="30" t="s">
        <v>222</v>
      </c>
      <c r="D85" s="19"/>
      <c r="E85" s="19"/>
      <c r="F85" s="19"/>
      <c r="G85" s="19"/>
      <c r="H85" s="19"/>
      <c r="I85" s="2"/>
    </row>
    <row r="86" spans="1:9" s="4" customFormat="1" ht="28.5" customHeight="1">
      <c r="A86" s="103" t="s">
        <v>169</v>
      </c>
      <c r="B86" s="103" t="s">
        <v>237</v>
      </c>
      <c r="C86" s="76" t="s">
        <v>265</v>
      </c>
      <c r="D86" s="44">
        <v>46035.2</v>
      </c>
      <c r="E86" s="103" t="s">
        <v>28</v>
      </c>
      <c r="F86" s="80" t="s">
        <v>50</v>
      </c>
      <c r="G86" s="68" t="s">
        <v>227</v>
      </c>
      <c r="H86" s="68" t="s">
        <v>234</v>
      </c>
      <c r="I86" s="2"/>
    </row>
    <row r="87" spans="1:9" s="4" customFormat="1" ht="24" customHeight="1">
      <c r="A87" s="19"/>
      <c r="B87" s="19"/>
      <c r="C87" s="30" t="s">
        <v>87</v>
      </c>
      <c r="D87" s="96"/>
      <c r="E87" s="19"/>
      <c r="F87" s="19"/>
      <c r="G87" s="19"/>
      <c r="H87" s="19"/>
      <c r="I87" s="2"/>
    </row>
    <row r="88" spans="1:9" s="4" customFormat="1" ht="24" customHeight="1">
      <c r="A88" s="103" t="s">
        <v>170</v>
      </c>
      <c r="B88" s="103" t="s">
        <v>239</v>
      </c>
      <c r="C88" s="76" t="s">
        <v>224</v>
      </c>
      <c r="D88" s="44">
        <v>28260</v>
      </c>
      <c r="E88" s="10" t="s">
        <v>28</v>
      </c>
      <c r="F88" s="80" t="s">
        <v>50</v>
      </c>
      <c r="G88" s="68" t="s">
        <v>29</v>
      </c>
      <c r="H88" s="68" t="s">
        <v>234</v>
      </c>
      <c r="I88" s="2"/>
    </row>
    <row r="89" spans="1:9" s="4" customFormat="1" ht="24" customHeight="1">
      <c r="A89" s="103" t="s">
        <v>171</v>
      </c>
      <c r="B89" s="19"/>
      <c r="C89" s="108" t="s">
        <v>106</v>
      </c>
      <c r="D89" s="44">
        <v>13200</v>
      </c>
      <c r="E89" s="10" t="s">
        <v>28</v>
      </c>
      <c r="F89" s="76" t="s">
        <v>40</v>
      </c>
      <c r="G89" s="68" t="s">
        <v>29</v>
      </c>
      <c r="H89" s="19"/>
      <c r="I89" s="2"/>
    </row>
    <row r="90" spans="1:9" s="4" customFormat="1" ht="24" customHeight="1">
      <c r="A90" s="103" t="s">
        <v>172</v>
      </c>
      <c r="B90" s="19"/>
      <c r="C90" s="108" t="s">
        <v>107</v>
      </c>
      <c r="D90" s="44">
        <v>4800</v>
      </c>
      <c r="E90" s="10" t="s">
        <v>28</v>
      </c>
      <c r="F90" s="76" t="s">
        <v>40</v>
      </c>
      <c r="G90" s="68" t="s">
        <v>29</v>
      </c>
      <c r="H90" s="19"/>
      <c r="I90" s="2"/>
    </row>
    <row r="91" spans="1:9" s="4" customFormat="1" ht="24" customHeight="1">
      <c r="A91" s="103" t="s">
        <v>173</v>
      </c>
      <c r="B91" s="19"/>
      <c r="C91" s="76" t="s">
        <v>212</v>
      </c>
      <c r="D91" s="44">
        <v>12800</v>
      </c>
      <c r="E91" s="10" t="s">
        <v>28</v>
      </c>
      <c r="F91" s="76" t="s">
        <v>39</v>
      </c>
      <c r="G91" s="68" t="s">
        <v>29</v>
      </c>
      <c r="H91" s="19"/>
      <c r="I91" s="2"/>
    </row>
    <row r="92" spans="1:9" s="4" customFormat="1" ht="24" customHeight="1">
      <c r="A92" s="41"/>
      <c r="B92" s="33"/>
      <c r="C92" s="33" t="s">
        <v>17</v>
      </c>
      <c r="D92" s="96"/>
      <c r="E92" s="10"/>
      <c r="F92" s="82"/>
      <c r="G92" s="68"/>
      <c r="H92" s="15"/>
      <c r="I92" s="2"/>
    </row>
    <row r="93" spans="1:9" s="4" customFormat="1" ht="24" customHeight="1">
      <c r="A93" s="99" t="s">
        <v>174</v>
      </c>
      <c r="B93" s="70"/>
      <c r="C93" s="97" t="s">
        <v>64</v>
      </c>
      <c r="D93" s="44">
        <v>9420</v>
      </c>
      <c r="E93" s="10" t="s">
        <v>28</v>
      </c>
      <c r="F93" s="76" t="s">
        <v>39</v>
      </c>
      <c r="G93" s="68" t="s">
        <v>29</v>
      </c>
      <c r="H93" s="15"/>
      <c r="I93" s="2"/>
    </row>
    <row r="94" spans="1:9" s="4" customFormat="1" ht="24" customHeight="1">
      <c r="A94" s="99" t="s">
        <v>175</v>
      </c>
      <c r="B94" s="70"/>
      <c r="C94" s="97" t="s">
        <v>82</v>
      </c>
      <c r="D94" s="44">
        <v>13200</v>
      </c>
      <c r="E94" s="10" t="s">
        <v>28</v>
      </c>
      <c r="F94" s="76" t="s">
        <v>39</v>
      </c>
      <c r="G94" s="68" t="s">
        <v>29</v>
      </c>
      <c r="H94" s="15"/>
      <c r="I94" s="2"/>
    </row>
    <row r="95" spans="1:9" s="4" customFormat="1" ht="24" customHeight="1">
      <c r="A95" s="99" t="s">
        <v>176</v>
      </c>
      <c r="B95" s="70"/>
      <c r="C95" s="97" t="s">
        <v>205</v>
      </c>
      <c r="D95" s="44">
        <v>4800</v>
      </c>
      <c r="E95" s="10" t="s">
        <v>28</v>
      </c>
      <c r="F95" s="76" t="s">
        <v>39</v>
      </c>
      <c r="G95" s="68" t="s">
        <v>29</v>
      </c>
      <c r="H95" s="15"/>
      <c r="I95" s="2"/>
    </row>
    <row r="96" spans="1:9" s="4" customFormat="1" ht="24" customHeight="1">
      <c r="A96" s="99" t="s">
        <v>177</v>
      </c>
      <c r="B96" s="70"/>
      <c r="C96" s="97" t="s">
        <v>217</v>
      </c>
      <c r="D96" s="44">
        <v>12800</v>
      </c>
      <c r="E96" s="10" t="s">
        <v>28</v>
      </c>
      <c r="F96" s="76" t="s">
        <v>39</v>
      </c>
      <c r="G96" s="68" t="s">
        <v>29</v>
      </c>
      <c r="H96" s="15"/>
      <c r="I96" s="2"/>
    </row>
    <row r="97" spans="1:9" s="4" customFormat="1" ht="24" customHeight="1">
      <c r="A97" s="99" t="s">
        <v>178</v>
      </c>
      <c r="B97" s="70"/>
      <c r="C97" s="97" t="s">
        <v>216</v>
      </c>
      <c r="D97" s="44">
        <v>5000</v>
      </c>
      <c r="E97" s="10" t="s">
        <v>28</v>
      </c>
      <c r="F97" s="76" t="s">
        <v>39</v>
      </c>
      <c r="G97" s="68" t="s">
        <v>29</v>
      </c>
      <c r="H97" s="15"/>
      <c r="I97" s="2"/>
    </row>
    <row r="98" spans="1:9" s="4" customFormat="1" ht="24" customHeight="1">
      <c r="A98" s="99" t="s">
        <v>179</v>
      </c>
      <c r="B98" s="116" t="s">
        <v>244</v>
      </c>
      <c r="C98" s="100" t="s">
        <v>114</v>
      </c>
      <c r="D98" s="44">
        <v>50000</v>
      </c>
      <c r="E98" s="10" t="s">
        <v>28</v>
      </c>
      <c r="F98" s="76" t="s">
        <v>39</v>
      </c>
      <c r="G98" s="68" t="s">
        <v>29</v>
      </c>
      <c r="H98" s="15"/>
      <c r="I98" s="2"/>
    </row>
    <row r="99" spans="1:9" s="4" customFormat="1" ht="24" customHeight="1">
      <c r="A99" s="99" t="s">
        <v>180</v>
      </c>
      <c r="B99" s="70"/>
      <c r="C99" s="97" t="s">
        <v>202</v>
      </c>
      <c r="D99" s="44">
        <v>3000</v>
      </c>
      <c r="E99" s="10" t="s">
        <v>28</v>
      </c>
      <c r="F99" s="74" t="s">
        <v>39</v>
      </c>
      <c r="G99" s="68" t="s">
        <v>29</v>
      </c>
      <c r="H99" s="15"/>
      <c r="I99" s="2"/>
    </row>
    <row r="100" spans="1:9" s="4" customFormat="1" ht="24" customHeight="1">
      <c r="A100" s="99" t="s">
        <v>181</v>
      </c>
      <c r="B100" s="70"/>
      <c r="C100" s="97" t="s">
        <v>200</v>
      </c>
      <c r="D100" s="44">
        <v>8000</v>
      </c>
      <c r="E100" s="10" t="s">
        <v>28</v>
      </c>
      <c r="F100" s="74" t="s">
        <v>39</v>
      </c>
      <c r="G100" s="68" t="s">
        <v>29</v>
      </c>
      <c r="H100" s="15"/>
      <c r="I100" s="2"/>
    </row>
    <row r="101" spans="1:9" s="4" customFormat="1" ht="24" customHeight="1">
      <c r="A101" s="99" t="s">
        <v>182</v>
      </c>
      <c r="B101" s="70"/>
      <c r="C101" s="97" t="s">
        <v>213</v>
      </c>
      <c r="D101" s="44">
        <v>3000</v>
      </c>
      <c r="E101" s="10" t="s">
        <v>28</v>
      </c>
      <c r="F101" s="74" t="s">
        <v>39</v>
      </c>
      <c r="G101" s="68" t="s">
        <v>29</v>
      </c>
      <c r="H101" s="15"/>
      <c r="I101" s="2"/>
    </row>
    <row r="102" spans="1:9" s="4" customFormat="1" ht="24" customHeight="1">
      <c r="A102" s="99" t="s">
        <v>183</v>
      </c>
      <c r="B102" s="70"/>
      <c r="C102" s="97" t="s">
        <v>201</v>
      </c>
      <c r="D102" s="44">
        <v>1500</v>
      </c>
      <c r="E102" s="10" t="s">
        <v>28</v>
      </c>
      <c r="F102" s="74" t="s">
        <v>39</v>
      </c>
      <c r="G102" s="68" t="s">
        <v>29</v>
      </c>
      <c r="H102" s="15"/>
      <c r="I102" s="2"/>
    </row>
    <row r="103" spans="1:9" s="4" customFormat="1" ht="24" customHeight="1">
      <c r="A103" s="99" t="s">
        <v>184</v>
      </c>
      <c r="B103" s="70"/>
      <c r="C103" s="97" t="s">
        <v>206</v>
      </c>
      <c r="D103" s="44">
        <v>3000</v>
      </c>
      <c r="E103" s="10" t="s">
        <v>28</v>
      </c>
      <c r="F103" s="74" t="s">
        <v>39</v>
      </c>
      <c r="G103" s="68" t="s">
        <v>29</v>
      </c>
      <c r="H103" s="15"/>
      <c r="I103" s="2"/>
    </row>
    <row r="104" spans="1:9" s="4" customFormat="1" ht="24" customHeight="1">
      <c r="A104" s="99" t="s">
        <v>185</v>
      </c>
      <c r="B104" s="70"/>
      <c r="C104" s="97" t="s">
        <v>207</v>
      </c>
      <c r="D104" s="44">
        <v>10000</v>
      </c>
      <c r="E104" s="10" t="s">
        <v>28</v>
      </c>
      <c r="F104" s="74" t="s">
        <v>39</v>
      </c>
      <c r="G104" s="68" t="s">
        <v>29</v>
      </c>
      <c r="H104" s="15"/>
      <c r="I104" s="2"/>
    </row>
    <row r="105" spans="1:9" s="4" customFormat="1" ht="24" customHeight="1">
      <c r="A105" s="41"/>
      <c r="B105" s="14"/>
      <c r="C105" s="31" t="s">
        <v>83</v>
      </c>
      <c r="D105" s="95"/>
      <c r="E105" s="10"/>
      <c r="F105" s="74"/>
      <c r="G105" s="68"/>
      <c r="H105" s="15"/>
      <c r="I105" s="2"/>
    </row>
    <row r="106" spans="1:9" s="4" customFormat="1" ht="24" customHeight="1">
      <c r="A106" s="99" t="s">
        <v>186</v>
      </c>
      <c r="B106" s="13" t="s">
        <v>245</v>
      </c>
      <c r="C106" s="73" t="s">
        <v>85</v>
      </c>
      <c r="D106" s="22">
        <v>20000</v>
      </c>
      <c r="E106" s="10" t="s">
        <v>28</v>
      </c>
      <c r="F106" s="74" t="s">
        <v>39</v>
      </c>
      <c r="G106" s="68" t="s">
        <v>29</v>
      </c>
      <c r="H106" s="15"/>
      <c r="I106" s="2"/>
    </row>
    <row r="107" spans="1:9" s="4" customFormat="1" ht="24" customHeight="1">
      <c r="A107" s="99" t="s">
        <v>187</v>
      </c>
      <c r="B107" s="14"/>
      <c r="C107" s="73" t="s">
        <v>84</v>
      </c>
      <c r="D107" s="22">
        <v>2000</v>
      </c>
      <c r="E107" s="10" t="s">
        <v>28</v>
      </c>
      <c r="F107" s="74" t="s">
        <v>39</v>
      </c>
      <c r="G107" s="68" t="s">
        <v>29</v>
      </c>
      <c r="H107" s="15"/>
      <c r="I107" s="2"/>
    </row>
    <row r="108" spans="1:9" s="4" customFormat="1" ht="24" customHeight="1">
      <c r="A108" s="41"/>
      <c r="B108" s="14"/>
      <c r="C108" s="31" t="s">
        <v>88</v>
      </c>
      <c r="D108" s="95"/>
      <c r="E108" s="10"/>
      <c r="F108" s="74"/>
      <c r="G108" s="68"/>
      <c r="H108" s="15"/>
      <c r="I108" s="2"/>
    </row>
    <row r="109" spans="1:9" s="4" customFormat="1" ht="24" customHeight="1">
      <c r="A109" s="99"/>
      <c r="B109" s="14"/>
      <c r="C109" s="73" t="s">
        <v>108</v>
      </c>
      <c r="D109" s="95"/>
      <c r="E109" s="10"/>
      <c r="F109" s="74"/>
      <c r="G109" s="68"/>
      <c r="H109" s="15"/>
      <c r="I109" s="2"/>
    </row>
    <row r="110" spans="1:9" s="4" customFormat="1" ht="24" customHeight="1">
      <c r="A110" s="99" t="s">
        <v>188</v>
      </c>
      <c r="B110" s="14"/>
      <c r="C110" s="93" t="s">
        <v>109</v>
      </c>
      <c r="D110" s="22">
        <v>15000</v>
      </c>
      <c r="E110" s="10" t="s">
        <v>28</v>
      </c>
      <c r="F110" s="74" t="s">
        <v>39</v>
      </c>
      <c r="G110" s="68" t="s">
        <v>29</v>
      </c>
      <c r="H110" s="15"/>
      <c r="I110" s="2"/>
    </row>
    <row r="111" spans="1:9" s="4" customFormat="1" ht="24" customHeight="1">
      <c r="A111" s="99" t="s">
        <v>203</v>
      </c>
      <c r="B111" s="14"/>
      <c r="C111" s="93" t="s">
        <v>110</v>
      </c>
      <c r="D111" s="22">
        <v>6580</v>
      </c>
      <c r="E111" s="10" t="s">
        <v>28</v>
      </c>
      <c r="F111" s="74" t="s">
        <v>39</v>
      </c>
      <c r="G111" s="68" t="s">
        <v>29</v>
      </c>
      <c r="H111" s="15"/>
      <c r="I111" s="2"/>
    </row>
    <row r="112" spans="1:9" s="4" customFormat="1" ht="24" customHeight="1">
      <c r="A112" s="99" t="s">
        <v>204</v>
      </c>
      <c r="B112" s="14"/>
      <c r="C112" s="93" t="s">
        <v>111</v>
      </c>
      <c r="D112" s="22">
        <v>1500</v>
      </c>
      <c r="E112" s="10" t="s">
        <v>28</v>
      </c>
      <c r="F112" s="74" t="s">
        <v>39</v>
      </c>
      <c r="G112" s="68" t="s">
        <v>29</v>
      </c>
      <c r="H112" s="15"/>
      <c r="I112" s="2"/>
    </row>
    <row r="113" spans="1:9" s="4" customFormat="1" ht="24" customHeight="1">
      <c r="A113" s="99" t="s">
        <v>228</v>
      </c>
      <c r="B113" s="14"/>
      <c r="C113" s="73" t="s">
        <v>92</v>
      </c>
      <c r="D113" s="22">
        <v>5800</v>
      </c>
      <c r="E113" s="10" t="s">
        <v>28</v>
      </c>
      <c r="F113" s="74" t="s">
        <v>39</v>
      </c>
      <c r="G113" s="68" t="s">
        <v>29</v>
      </c>
      <c r="H113" s="15"/>
      <c r="I113" s="2"/>
    </row>
    <row r="114" spans="1:9" s="4" customFormat="1" ht="24" customHeight="1">
      <c r="A114" s="99" t="s">
        <v>229</v>
      </c>
      <c r="B114" s="13" t="s">
        <v>238</v>
      </c>
      <c r="C114" s="112" t="s">
        <v>223</v>
      </c>
      <c r="D114" s="22">
        <v>20480</v>
      </c>
      <c r="E114" s="10" t="s">
        <v>28</v>
      </c>
      <c r="F114" s="80" t="s">
        <v>50</v>
      </c>
      <c r="G114" s="68" t="s">
        <v>29</v>
      </c>
      <c r="H114" s="68" t="s">
        <v>234</v>
      </c>
      <c r="I114" s="2"/>
    </row>
    <row r="115" spans="1:9" s="4" customFormat="1" ht="51" customHeight="1">
      <c r="A115" s="99" t="s">
        <v>230</v>
      </c>
      <c r="B115" s="13" t="s">
        <v>247</v>
      </c>
      <c r="C115" s="112" t="s">
        <v>226</v>
      </c>
      <c r="D115" s="22">
        <v>134150</v>
      </c>
      <c r="E115" s="10" t="s">
        <v>28</v>
      </c>
      <c r="F115" s="80" t="s">
        <v>50</v>
      </c>
      <c r="G115" s="68" t="s">
        <v>29</v>
      </c>
      <c r="H115" s="68" t="s">
        <v>234</v>
      </c>
      <c r="I115" s="2"/>
    </row>
    <row r="116" spans="1:9" s="4" customFormat="1" ht="24" customHeight="1">
      <c r="A116" s="102"/>
      <c r="B116" s="14"/>
      <c r="C116" s="31" t="s">
        <v>18</v>
      </c>
      <c r="D116" s="109"/>
      <c r="E116" s="10"/>
      <c r="F116" s="84"/>
      <c r="G116" s="68"/>
      <c r="H116" s="71"/>
      <c r="I116" s="2"/>
    </row>
    <row r="117" spans="1:9" s="4" customFormat="1" ht="24" customHeight="1">
      <c r="A117" s="40" t="s">
        <v>231</v>
      </c>
      <c r="B117" s="14"/>
      <c r="C117" s="73" t="s">
        <v>46</v>
      </c>
      <c r="D117" s="22">
        <v>4320</v>
      </c>
      <c r="E117" s="10" t="s">
        <v>28</v>
      </c>
      <c r="F117" s="84" t="s">
        <v>40</v>
      </c>
      <c r="G117" s="68" t="s">
        <v>29</v>
      </c>
      <c r="H117" s="10"/>
      <c r="I117" s="2"/>
    </row>
    <row r="118" spans="1:9" s="4" customFormat="1" ht="24" customHeight="1">
      <c r="A118" s="102"/>
      <c r="B118" s="14"/>
      <c r="C118" s="31" t="s">
        <v>32</v>
      </c>
      <c r="D118" s="21"/>
      <c r="E118" s="10"/>
      <c r="F118" s="84"/>
      <c r="G118" s="68"/>
      <c r="H118" s="1"/>
      <c r="I118" s="2"/>
    </row>
    <row r="119" spans="1:9" s="4" customFormat="1" ht="24" customHeight="1">
      <c r="A119" s="40" t="s">
        <v>232</v>
      </c>
      <c r="B119" s="14"/>
      <c r="C119" s="73" t="s">
        <v>225</v>
      </c>
      <c r="D119" s="22">
        <v>33600</v>
      </c>
      <c r="E119" s="15" t="s">
        <v>248</v>
      </c>
      <c r="F119" s="80"/>
      <c r="G119" s="68"/>
      <c r="H119" s="68" t="s">
        <v>234</v>
      </c>
      <c r="I119" s="2"/>
    </row>
    <row r="120" spans="1:9" s="4" customFormat="1" ht="24" customHeight="1">
      <c r="A120" s="40" t="s">
        <v>233</v>
      </c>
      <c r="B120" s="14"/>
      <c r="C120" s="73" t="s">
        <v>90</v>
      </c>
      <c r="D120" s="22">
        <v>4000</v>
      </c>
      <c r="E120" s="10" t="s">
        <v>28</v>
      </c>
      <c r="F120" s="84" t="s">
        <v>40</v>
      </c>
      <c r="G120" s="68" t="s">
        <v>29</v>
      </c>
      <c r="H120" s="1"/>
      <c r="I120" s="2"/>
    </row>
    <row r="121" spans="1:9" s="4" customFormat="1" ht="24" customHeight="1">
      <c r="A121" s="40" t="s">
        <v>251</v>
      </c>
      <c r="B121" s="14"/>
      <c r="C121" s="73" t="s">
        <v>112</v>
      </c>
      <c r="D121" s="22">
        <v>1600</v>
      </c>
      <c r="E121" s="10" t="s">
        <v>28</v>
      </c>
      <c r="F121" s="84" t="s">
        <v>40</v>
      </c>
      <c r="G121" s="68" t="s">
        <v>29</v>
      </c>
      <c r="H121" s="1"/>
      <c r="I121" s="2"/>
    </row>
    <row r="122" spans="1:9" s="4" customFormat="1" ht="24" customHeight="1">
      <c r="A122" s="30"/>
      <c r="B122" s="23"/>
      <c r="C122" s="19" t="s">
        <v>197</v>
      </c>
      <c r="D122" s="20">
        <f>SUM(D86:D121)</f>
        <v>477845.2</v>
      </c>
      <c r="E122" s="19"/>
      <c r="F122" s="30"/>
      <c r="G122" s="19"/>
      <c r="H122" s="19"/>
      <c r="I122" s="2"/>
    </row>
    <row r="123" spans="1:9" s="4" customFormat="1" ht="17.25" customHeight="1">
      <c r="A123" s="42"/>
      <c r="B123" s="35"/>
      <c r="C123" s="34"/>
      <c r="D123" s="36"/>
      <c r="E123" s="34"/>
      <c r="F123" s="42"/>
      <c r="G123" s="34"/>
      <c r="H123" s="34"/>
      <c r="I123" s="2"/>
    </row>
    <row r="124" spans="1:9" s="4" customFormat="1" ht="24" customHeight="1">
      <c r="A124" s="30"/>
      <c r="B124" s="23"/>
      <c r="C124" s="30" t="s">
        <v>37</v>
      </c>
      <c r="D124" s="20">
        <v>1446430.96</v>
      </c>
      <c r="E124" s="19"/>
      <c r="F124" s="30"/>
      <c r="G124" s="19"/>
      <c r="H124" s="19"/>
      <c r="I124" s="2"/>
    </row>
    <row r="125" spans="1:9" s="4" customFormat="1" ht="24" customHeight="1">
      <c r="A125" s="30"/>
      <c r="B125" s="23"/>
      <c r="C125" s="30" t="s">
        <v>38</v>
      </c>
      <c r="D125" s="20">
        <v>477845.2</v>
      </c>
      <c r="E125" s="19"/>
      <c r="F125" s="30"/>
      <c r="G125" s="19"/>
      <c r="H125" s="19"/>
      <c r="I125" s="2"/>
    </row>
    <row r="126" spans="1:9" ht="24" customHeight="1">
      <c r="A126" s="13"/>
      <c r="B126" s="26"/>
      <c r="C126" s="28" t="s">
        <v>23</v>
      </c>
      <c r="D126" s="29">
        <f>SUM(D124:D125)</f>
        <v>1924276.16</v>
      </c>
      <c r="E126" s="11"/>
      <c r="F126" s="14"/>
      <c r="G126" s="11"/>
      <c r="H126" s="1"/>
      <c r="I126" s="2"/>
    </row>
    <row r="127" spans="1:9" ht="24" customHeight="1">
      <c r="A127" s="16"/>
      <c r="B127" s="27"/>
      <c r="C127" s="118"/>
      <c r="D127" s="119"/>
      <c r="E127" s="6"/>
      <c r="F127" s="120"/>
      <c r="G127" s="6"/>
      <c r="H127" s="2"/>
      <c r="I127" s="2"/>
    </row>
    <row r="128" spans="1:9" s="4" customFormat="1" ht="12.75">
      <c r="A128" s="43"/>
      <c r="B128" s="27"/>
      <c r="C128" s="7"/>
      <c r="D128"/>
      <c r="E128"/>
      <c r="F128" s="38"/>
      <c r="G128" s="9"/>
      <c r="H128" s="9"/>
      <c r="I128" s="6"/>
    </row>
    <row r="129" spans="1:9" s="4" customFormat="1" ht="12.75">
      <c r="A129" s="16"/>
      <c r="B129" s="88" t="s">
        <v>53</v>
      </c>
      <c r="C129" s="86"/>
      <c r="D129" s="87"/>
      <c r="E129" s="87"/>
      <c r="F129" s="87"/>
      <c r="G129" s="88"/>
      <c r="H129" s="88"/>
      <c r="I129" s="6"/>
    </row>
    <row r="130" spans="1:9" s="4" customFormat="1" ht="12.75">
      <c r="A130" s="16"/>
      <c r="B130" s="88" t="s">
        <v>264</v>
      </c>
      <c r="C130" s="89"/>
      <c r="D130" s="87"/>
      <c r="E130" s="87"/>
      <c r="F130" s="87"/>
      <c r="G130" s="88"/>
      <c r="H130" s="88"/>
      <c r="I130" s="2"/>
    </row>
    <row r="131" spans="1:9" s="4" customFormat="1" ht="12.75">
      <c r="A131" s="16"/>
      <c r="B131" s="87"/>
      <c r="C131" s="89"/>
      <c r="D131" s="87"/>
      <c r="E131" s="87"/>
      <c r="F131" s="87"/>
      <c r="G131" s="88"/>
      <c r="H131" s="88"/>
      <c r="I131" s="2"/>
    </row>
    <row r="132" spans="1:8" ht="12.75">
      <c r="A132" s="16"/>
      <c r="B132" s="92" t="s">
        <v>257</v>
      </c>
      <c r="C132" s="89"/>
      <c r="D132" s="87"/>
      <c r="E132" s="87"/>
      <c r="F132" s="87"/>
      <c r="G132" s="88"/>
      <c r="H132" s="88"/>
    </row>
    <row r="133" spans="1:8" ht="12.75">
      <c r="A133" s="16"/>
      <c r="B133" s="87"/>
      <c r="C133" s="89"/>
      <c r="D133" s="87"/>
      <c r="E133" s="87"/>
      <c r="F133" s="87"/>
      <c r="G133" s="88"/>
      <c r="H133" s="88"/>
    </row>
    <row r="134" spans="1:8" ht="12.75">
      <c r="A134" s="43"/>
      <c r="B134" s="88" t="s">
        <v>55</v>
      </c>
      <c r="C134" s="89"/>
      <c r="D134" s="87"/>
      <c r="E134" s="87"/>
      <c r="F134" s="87"/>
      <c r="G134" s="88"/>
      <c r="H134" s="88"/>
    </row>
    <row r="135" spans="1:8" ht="12.75">
      <c r="A135" s="43"/>
      <c r="B135" s="88" t="s">
        <v>54</v>
      </c>
      <c r="C135" s="89"/>
      <c r="D135" s="87"/>
      <c r="E135" s="87"/>
      <c r="F135" s="87"/>
      <c r="G135" s="88"/>
      <c r="H135" s="88"/>
    </row>
    <row r="136" spans="1:8" ht="12.75">
      <c r="A136" s="43"/>
      <c r="B136" s="88" t="s">
        <v>249</v>
      </c>
      <c r="C136" s="89"/>
      <c r="D136" s="87"/>
      <c r="E136" s="87"/>
      <c r="F136" s="87"/>
      <c r="G136" s="88"/>
      <c r="H136" s="88"/>
    </row>
    <row r="137" spans="1:8" ht="12.75">
      <c r="A137" s="43"/>
      <c r="B137" s="87"/>
      <c r="C137" s="89"/>
      <c r="D137" s="87"/>
      <c r="E137" s="87"/>
      <c r="F137" s="87"/>
      <c r="G137" s="88"/>
      <c r="H137" s="88"/>
    </row>
    <row r="138" spans="2:8" ht="12.75">
      <c r="B138" s="88" t="s">
        <v>258</v>
      </c>
      <c r="C138" s="89"/>
      <c r="D138" s="87"/>
      <c r="E138" s="87"/>
      <c r="F138" s="87"/>
      <c r="G138" s="88"/>
      <c r="H138" s="88"/>
    </row>
    <row r="139" spans="2:8" ht="12.75">
      <c r="B139" s="87"/>
      <c r="C139" s="89"/>
      <c r="D139" s="87"/>
      <c r="E139" s="87"/>
      <c r="F139" s="87"/>
      <c r="G139" s="88"/>
      <c r="H139" s="88"/>
    </row>
    <row r="140" spans="2:8" ht="12.75">
      <c r="B140" s="92" t="s">
        <v>259</v>
      </c>
      <c r="C140" s="89"/>
      <c r="D140" s="87"/>
      <c r="E140" s="87"/>
      <c r="F140" s="87"/>
      <c r="G140" s="88"/>
      <c r="H140" s="88"/>
    </row>
    <row r="141" spans="1:8" ht="12.75">
      <c r="A141" s="38" t="s">
        <v>19</v>
      </c>
      <c r="B141" s="87"/>
      <c r="C141" s="89"/>
      <c r="D141" s="87"/>
      <c r="E141" s="87"/>
      <c r="F141" s="87"/>
      <c r="G141" s="88"/>
      <c r="H141" s="88"/>
    </row>
    <row r="142" spans="2:8" ht="12.75">
      <c r="B142" s="88" t="s">
        <v>260</v>
      </c>
      <c r="C142" s="89"/>
      <c r="D142" s="87"/>
      <c r="E142" s="87"/>
      <c r="F142" s="87"/>
      <c r="G142" s="88"/>
      <c r="H142" s="88"/>
    </row>
    <row r="143" spans="2:8" ht="12.75">
      <c r="B143" s="87"/>
      <c r="C143" s="90"/>
      <c r="D143" s="88"/>
      <c r="E143" s="88"/>
      <c r="F143" s="88"/>
      <c r="G143" s="88"/>
      <c r="H143" s="88"/>
    </row>
    <row r="144" spans="2:8" ht="12.75">
      <c r="B144" s="87" t="s">
        <v>86</v>
      </c>
      <c r="C144" s="90"/>
      <c r="D144" s="88"/>
      <c r="E144" s="88"/>
      <c r="F144" s="88"/>
      <c r="G144" s="88"/>
      <c r="H144" s="88"/>
    </row>
    <row r="145" spans="2:8" ht="12.75">
      <c r="B145" s="91"/>
      <c r="C145" s="90"/>
      <c r="D145" s="88"/>
      <c r="E145" s="88" t="s">
        <v>52</v>
      </c>
      <c r="F145" s="88"/>
      <c r="G145" s="88"/>
      <c r="H145" s="88"/>
    </row>
    <row r="146" spans="2:8" ht="12.75">
      <c r="B146" s="87"/>
      <c r="C146" s="90"/>
      <c r="D146" s="88"/>
      <c r="E146" s="88" t="s">
        <v>51</v>
      </c>
      <c r="F146" s="88"/>
      <c r="G146" s="88"/>
      <c r="H146" s="88"/>
    </row>
    <row r="147" spans="2:8" ht="12.75">
      <c r="B147" s="87" t="s">
        <v>261</v>
      </c>
      <c r="C147" s="88"/>
      <c r="D147" s="88"/>
      <c r="E147" s="88"/>
      <c r="F147" s="88"/>
      <c r="G147" s="88"/>
      <c r="H147" s="88"/>
    </row>
    <row r="148" spans="2:8" ht="12.75">
      <c r="B148" s="88" t="s">
        <v>266</v>
      </c>
      <c r="C148" s="90"/>
      <c r="D148" s="88"/>
      <c r="E148" s="88"/>
      <c r="F148" s="88"/>
      <c r="G148" s="88"/>
      <c r="H148" s="88"/>
    </row>
    <row r="149" spans="2:8" ht="12.75">
      <c r="B149" s="88" t="s">
        <v>262</v>
      </c>
      <c r="C149" s="90"/>
      <c r="D149" s="88"/>
      <c r="E149" s="88"/>
      <c r="F149" s="88"/>
      <c r="G149" s="88"/>
      <c r="H149" s="88"/>
    </row>
    <row r="150" spans="2:8" ht="12.75">
      <c r="B150" s="88"/>
      <c r="C150" s="90"/>
      <c r="D150" s="88"/>
      <c r="E150" s="88" t="s">
        <v>252</v>
      </c>
      <c r="F150" s="88"/>
      <c r="G150" s="88"/>
      <c r="H150" s="17"/>
    </row>
    <row r="151" spans="2:8" ht="12.75">
      <c r="B151" s="88"/>
      <c r="C151" s="90"/>
      <c r="D151" s="88"/>
      <c r="E151" s="88" t="s">
        <v>253</v>
      </c>
      <c r="F151" s="88"/>
      <c r="G151" s="88"/>
      <c r="H151" s="17"/>
    </row>
    <row r="152" spans="2:8" ht="12.75">
      <c r="B152" s="88"/>
      <c r="C152" s="90"/>
      <c r="D152" s="88"/>
      <c r="E152" s="88"/>
      <c r="F152" s="88"/>
      <c r="G152" s="88"/>
      <c r="H152" s="17"/>
    </row>
    <row r="153" spans="2:8" ht="12.75">
      <c r="B153" s="88"/>
      <c r="C153" s="90"/>
      <c r="D153" s="88"/>
      <c r="E153" s="88"/>
      <c r="F153" s="88"/>
      <c r="G153" s="88"/>
      <c r="H153" s="17"/>
    </row>
    <row r="154" spans="2:8" ht="12.75">
      <c r="B154" s="88"/>
      <c r="C154" s="90"/>
      <c r="D154" s="88"/>
      <c r="E154" s="88"/>
      <c r="F154" s="88"/>
      <c r="G154" s="88"/>
      <c r="H154" s="17"/>
    </row>
    <row r="155" spans="2:8" ht="12.75">
      <c r="B155"/>
      <c r="C155" s="17"/>
      <c r="D155" s="17"/>
      <c r="E155" s="17"/>
      <c r="F155" s="17"/>
      <c r="G155" s="17"/>
      <c r="H155" s="17"/>
    </row>
    <row r="156" spans="2:6" ht="12.75">
      <c r="B156"/>
      <c r="C156" s="18"/>
      <c r="F156" s="17"/>
    </row>
    <row r="157" spans="2:6" ht="12.75">
      <c r="B157"/>
      <c r="C157" s="18"/>
      <c r="F157"/>
    </row>
  </sheetData>
  <sheetProtection/>
  <mergeCells count="4">
    <mergeCell ref="A2:C2"/>
    <mergeCell ref="C3:G3"/>
    <mergeCell ref="A6:H6"/>
    <mergeCell ref="A84:H84"/>
  </mergeCells>
  <printOptions/>
  <pageMargins left="0.7480314960629921" right="0.35433070866141736" top="0.3937007874015748" bottom="0.3937007874015748" header="0.5118110236220472" footer="0.5118110236220472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3">
      <selection activeCell="G25" sqref="G25"/>
    </sheetView>
  </sheetViews>
  <sheetFormatPr defaultColWidth="9.140625" defaultRowHeight="12.75"/>
  <cols>
    <col min="2" max="2" width="10.140625" style="0" customWidth="1"/>
    <col min="3" max="3" width="11.7109375" style="0" customWidth="1"/>
    <col min="4" max="4" width="39.57421875" style="0" customWidth="1"/>
    <col min="5" max="5" width="20.57421875" style="3" customWidth="1"/>
    <col min="6" max="6" width="14.00390625" style="0" customWidth="1"/>
  </cols>
  <sheetData>
    <row r="1" spans="2:6" ht="15">
      <c r="B1" s="45" t="s">
        <v>1</v>
      </c>
      <c r="C1" s="46"/>
      <c r="D1" s="47"/>
      <c r="E1" s="48"/>
      <c r="F1" s="47"/>
    </row>
    <row r="2" spans="2:6" ht="15">
      <c r="B2" s="45" t="s">
        <v>22</v>
      </c>
      <c r="C2" s="46"/>
      <c r="D2" s="47"/>
      <c r="E2" s="48"/>
      <c r="F2" s="47"/>
    </row>
    <row r="3" spans="2:6" ht="15">
      <c r="B3" s="47"/>
      <c r="C3" s="46"/>
      <c r="D3" s="47"/>
      <c r="E3" s="48"/>
      <c r="F3" s="47"/>
    </row>
    <row r="4" spans="2:8" ht="15">
      <c r="B4" s="47"/>
      <c r="C4" s="49"/>
      <c r="D4" s="50"/>
      <c r="E4" s="51"/>
      <c r="F4" s="52"/>
      <c r="G4" s="2"/>
      <c r="H4" s="2"/>
    </row>
    <row r="5" spans="2:8" ht="15">
      <c r="B5" s="47"/>
      <c r="C5" s="49"/>
      <c r="D5" s="50"/>
      <c r="E5" s="51"/>
      <c r="F5" s="52"/>
      <c r="G5" s="2"/>
      <c r="H5" s="2"/>
    </row>
    <row r="6" spans="2:8" ht="15">
      <c r="B6" s="53"/>
      <c r="C6" s="52"/>
      <c r="D6" s="52"/>
      <c r="E6" s="54"/>
      <c r="F6" s="52"/>
      <c r="G6" s="9"/>
      <c r="H6" s="2"/>
    </row>
    <row r="7" spans="2:8" ht="15">
      <c r="B7" s="52"/>
      <c r="C7" s="52"/>
      <c r="D7" s="52"/>
      <c r="E7" s="54"/>
      <c r="F7" s="52"/>
      <c r="G7" s="2"/>
      <c r="H7" s="2"/>
    </row>
    <row r="8" spans="2:8" ht="15">
      <c r="B8" s="52"/>
      <c r="C8" s="52"/>
      <c r="D8" s="52"/>
      <c r="E8" s="54"/>
      <c r="F8" s="52"/>
      <c r="G8" s="52"/>
      <c r="H8" s="47"/>
    </row>
    <row r="9" spans="2:8" ht="27.75" customHeight="1">
      <c r="B9" s="52"/>
      <c r="C9" s="52"/>
      <c r="D9" s="129" t="s">
        <v>24</v>
      </c>
      <c r="E9" s="129"/>
      <c r="F9" s="52"/>
      <c r="G9" s="52"/>
      <c r="H9" s="47"/>
    </row>
    <row r="10" spans="2:8" ht="15">
      <c r="B10" s="52"/>
      <c r="C10" s="52"/>
      <c r="D10" s="55"/>
      <c r="E10" s="54"/>
      <c r="F10" s="52"/>
      <c r="G10" s="52"/>
      <c r="H10" s="47"/>
    </row>
    <row r="11" spans="2:8" ht="15">
      <c r="B11" s="52"/>
      <c r="C11" s="52"/>
      <c r="D11" s="55"/>
      <c r="E11" s="54"/>
      <c r="F11" s="52"/>
      <c r="G11" s="52"/>
      <c r="H11" s="47"/>
    </row>
    <row r="12" spans="2:8" ht="15.75" thickBot="1">
      <c r="B12" s="52"/>
      <c r="C12" s="52"/>
      <c r="D12" s="52"/>
      <c r="E12" s="54"/>
      <c r="F12" s="52"/>
      <c r="G12" s="52"/>
      <c r="H12" s="47"/>
    </row>
    <row r="13" spans="2:8" ht="27" customHeight="1">
      <c r="B13" s="52"/>
      <c r="C13" s="52"/>
      <c r="D13" s="56" t="s">
        <v>3</v>
      </c>
      <c r="E13" s="20">
        <v>1446430.96</v>
      </c>
      <c r="F13" s="52"/>
      <c r="G13" s="52"/>
      <c r="H13" s="47"/>
    </row>
    <row r="14" spans="2:8" ht="25.5" customHeight="1">
      <c r="B14" s="52"/>
      <c r="C14" s="52"/>
      <c r="D14" s="57" t="s">
        <v>4</v>
      </c>
      <c r="E14" s="20">
        <v>477845.2</v>
      </c>
      <c r="F14" s="52"/>
      <c r="G14" s="52"/>
      <c r="H14" s="47"/>
    </row>
    <row r="15" spans="2:8" ht="26.25" customHeight="1" thickBot="1">
      <c r="B15" s="47"/>
      <c r="C15" s="47"/>
      <c r="D15" s="58" t="s">
        <v>14</v>
      </c>
      <c r="E15" s="67">
        <f>SUM(E13:E14)</f>
        <v>1924276.16</v>
      </c>
      <c r="F15" s="47"/>
      <c r="G15" s="47"/>
      <c r="H15" s="47"/>
    </row>
    <row r="16" spans="2:8" ht="15">
      <c r="B16" s="47"/>
      <c r="C16" s="47"/>
      <c r="D16" s="59"/>
      <c r="E16" s="60" t="s">
        <v>20</v>
      </c>
      <c r="F16" s="47"/>
      <c r="G16" s="47"/>
      <c r="H16" s="47"/>
    </row>
    <row r="17" spans="2:8" ht="15">
      <c r="B17" s="47"/>
      <c r="C17" s="47"/>
      <c r="D17" s="47"/>
      <c r="E17" s="61"/>
      <c r="F17" s="47"/>
      <c r="G17" s="47"/>
      <c r="H17" s="47"/>
    </row>
    <row r="18" spans="2:8" ht="15">
      <c r="B18" s="52"/>
      <c r="C18" s="62"/>
      <c r="D18" s="52"/>
      <c r="E18" s="63"/>
      <c r="F18" s="64"/>
      <c r="G18" s="52"/>
      <c r="H18" s="47"/>
    </row>
    <row r="19" spans="2:8" ht="15">
      <c r="B19" s="52"/>
      <c r="C19" s="62"/>
      <c r="D19" s="52"/>
      <c r="E19" s="63"/>
      <c r="F19" s="64"/>
      <c r="G19" s="52"/>
      <c r="H19" s="47"/>
    </row>
    <row r="20" spans="2:8" ht="15">
      <c r="B20" s="47"/>
      <c r="C20" s="46"/>
      <c r="D20" s="47"/>
      <c r="E20" s="65"/>
      <c r="F20" s="47"/>
      <c r="G20" s="47"/>
      <c r="H20" s="47"/>
    </row>
    <row r="21" spans="2:8" ht="15">
      <c r="B21" s="47"/>
      <c r="C21" s="46"/>
      <c r="D21" s="66" t="s">
        <v>26</v>
      </c>
      <c r="E21" s="47"/>
      <c r="F21" s="47" t="s">
        <v>267</v>
      </c>
      <c r="G21" s="47"/>
      <c r="H21" s="47"/>
    </row>
    <row r="22" spans="2:8" ht="15">
      <c r="B22" s="47"/>
      <c r="C22" s="46"/>
      <c r="D22" s="66" t="s">
        <v>25</v>
      </c>
      <c r="E22" s="65"/>
      <c r="F22" s="65" t="s">
        <v>268</v>
      </c>
      <c r="G22" s="47"/>
      <c r="H22" s="47"/>
    </row>
    <row r="23" spans="2:8" ht="15">
      <c r="B23" s="47"/>
      <c r="C23" s="46"/>
      <c r="D23" s="47"/>
      <c r="E23" s="65"/>
      <c r="F23" s="47"/>
      <c r="G23" s="47"/>
      <c r="H23" s="47"/>
    </row>
    <row r="24" spans="3:8" ht="15">
      <c r="C24" s="47"/>
      <c r="D24" s="47"/>
      <c r="E24" s="61"/>
      <c r="F24" s="47"/>
      <c r="G24" s="47"/>
      <c r="H24" s="47"/>
    </row>
    <row r="25" spans="3:8" ht="15">
      <c r="C25" s="47" t="s">
        <v>256</v>
      </c>
      <c r="D25" s="47"/>
      <c r="E25" s="61"/>
      <c r="F25" s="47"/>
      <c r="G25" s="47"/>
      <c r="H25" s="47"/>
    </row>
    <row r="26" spans="3:8" ht="15">
      <c r="C26" s="47"/>
      <c r="D26" s="47"/>
      <c r="E26" s="61"/>
      <c r="F26" s="47"/>
      <c r="G26" s="47"/>
      <c r="H26" s="47"/>
    </row>
  </sheetData>
  <sheetProtection/>
  <mergeCells count="1">
    <mergeCell ref="D9:E9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SSIK-Acc-chief</dc:creator>
  <cp:keywords/>
  <dc:description/>
  <cp:lastModifiedBy>Secr1</cp:lastModifiedBy>
  <cp:lastPrinted>2021-05-03T06:24:21Z</cp:lastPrinted>
  <dcterms:created xsi:type="dcterms:W3CDTF">2007-06-06T08:44:25Z</dcterms:created>
  <dcterms:modified xsi:type="dcterms:W3CDTF">2021-05-05T07:22:42Z</dcterms:modified>
  <cp:category/>
  <cp:version/>
  <cp:contentType/>
  <cp:contentStatus/>
</cp:coreProperties>
</file>